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ssocserver\users\lkloberdanz\Desktop\PORTAL TEMPLATES\Website Templates\"/>
    </mc:Choice>
  </mc:AlternateContent>
  <bookViews>
    <workbookView xWindow="0" yWindow="0" windowWidth="11112" windowHeight="4452"/>
  </bookViews>
  <sheets>
    <sheet name="T2125 - Business Income (loss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G113" i="1"/>
  <c r="H105" i="1"/>
  <c r="H106" i="1"/>
  <c r="H107" i="1"/>
  <c r="H108" i="1"/>
  <c r="H109" i="1"/>
  <c r="H110" i="1"/>
  <c r="H111" i="1"/>
  <c r="H112" i="1"/>
  <c r="H104" i="1"/>
  <c r="H113" i="1" l="1"/>
  <c r="H80" i="1"/>
  <c r="H57" i="1" l="1"/>
  <c r="H82" i="1" s="1"/>
  <c r="G36" i="1"/>
  <c r="H39" i="1" s="1"/>
  <c r="H41" i="1" s="1"/>
  <c r="H84" i="1" l="1"/>
  <c r="H85" i="1" s="1"/>
  <c r="H86" i="1" s="1"/>
</calcChain>
</file>

<file path=xl/comments1.xml><?xml version="1.0" encoding="utf-8"?>
<comments xmlns="http://schemas.openxmlformats.org/spreadsheetml/2006/main">
  <authors>
    <author>Lisa Kloberdanz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Opening Inventory</t>
        </r>
        <r>
          <rPr>
            <sz val="9"/>
            <color indexed="81"/>
            <rFont val="Tahoma"/>
            <family val="2"/>
          </rPr>
          <t xml:space="preserve"> is finished goods that are ready to be sold, or, items sitting and waiting to be used in a sale at the </t>
        </r>
        <r>
          <rPr>
            <i/>
            <sz val="9"/>
            <color indexed="81"/>
            <rFont val="Tahoma"/>
            <family val="2"/>
          </rPr>
          <t>beginning of the year</t>
        </r>
        <r>
          <rPr>
            <sz val="9"/>
            <color indexed="81"/>
            <rFont val="Tahoma"/>
            <family val="2"/>
          </rPr>
          <t xml:space="preserve"> that you may have sold during the year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 xml:space="preserve">Purchases are items </t>
        </r>
        <r>
          <rPr>
            <b/>
            <i/>
            <sz val="9"/>
            <color indexed="81"/>
            <rFont val="Tahoma"/>
            <family val="2"/>
          </rPr>
          <t>used to directly make a sale</t>
        </r>
        <r>
          <rPr>
            <sz val="9"/>
            <color indexed="81"/>
            <rFont val="Tahoma"/>
            <family val="2"/>
          </rPr>
          <t xml:space="preserve">.  
Ie: a mechanic buys auto parts to make a sale on the fixing of a vehicle.  Those parts are </t>
        </r>
        <r>
          <rPr>
            <b/>
            <sz val="9"/>
            <color indexed="81"/>
            <rFont val="Tahoma"/>
            <family val="2"/>
          </rPr>
          <t>necessary to make a sale</t>
        </r>
        <r>
          <rPr>
            <sz val="9"/>
            <color indexed="81"/>
            <rFont val="Tahoma"/>
            <family val="2"/>
          </rPr>
          <t xml:space="preserve">.
Ie: an artist buys paint and canvas to prepare a painting.  Those supplies are </t>
        </r>
        <r>
          <rPr>
            <b/>
            <sz val="9"/>
            <color indexed="81"/>
            <rFont val="Tahoma"/>
            <family val="2"/>
          </rPr>
          <t>necessary to make a sale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Any employees you paid </t>
        </r>
        <r>
          <rPr>
            <b/>
            <sz val="9"/>
            <color indexed="81"/>
            <rFont val="Tahoma"/>
            <family val="2"/>
          </rPr>
          <t xml:space="preserve">to make a direct sale.
</t>
        </r>
        <r>
          <rPr>
            <sz val="9"/>
            <color indexed="81"/>
            <rFont val="Tahoma"/>
            <family val="2"/>
          </rPr>
          <t xml:space="preserve">
Ie:  in a clothing store, in order to make a sale, it needs employees to deal with the customers.</t>
        </r>
      </text>
    </comment>
    <comment ref="G34" authorId="0" shapeId="0">
      <text>
        <r>
          <rPr>
            <sz val="9"/>
            <color indexed="81"/>
            <rFont val="Tahoma"/>
            <family val="2"/>
          </rPr>
          <t xml:space="preserve">Any sub-contractor you paid to </t>
        </r>
        <r>
          <rPr>
            <b/>
            <sz val="9"/>
            <color indexed="81"/>
            <rFont val="Tahoma"/>
            <family val="2"/>
          </rPr>
          <t>make a direct sale.</t>
        </r>
        <r>
          <rPr>
            <sz val="9"/>
            <color indexed="81"/>
            <rFont val="Tahoma"/>
            <family val="2"/>
          </rPr>
          <t xml:space="preserve">
Ie: to sell a newly built home, you need to hire sub-contractors to directly perform the work and build it.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Ending Inventory</t>
        </r>
        <r>
          <rPr>
            <sz val="9"/>
            <color indexed="81"/>
            <rFont val="Tahoma"/>
            <family val="2"/>
          </rPr>
          <t xml:space="preserve"> is finished goods or items that are ready and waiting to be used or sold to make a sale at </t>
        </r>
        <r>
          <rPr>
            <i/>
            <sz val="9"/>
            <color indexed="81"/>
            <rFont val="Tahoma"/>
            <family val="2"/>
          </rPr>
          <t>the end of the year</t>
        </r>
        <r>
          <rPr>
            <sz val="9"/>
            <color indexed="81"/>
            <rFont val="Tahoma"/>
            <family val="2"/>
          </rPr>
          <t xml:space="preserve"> - items for sale in the following year.
Subtract this number from the above totals to get your direct costs of sales during the year.</t>
        </r>
      </text>
    </comment>
  </commentList>
</comments>
</file>

<file path=xl/sharedStrings.xml><?xml version="1.0" encoding="utf-8"?>
<sst xmlns="http://schemas.openxmlformats.org/spreadsheetml/2006/main" count="91" uniqueCount="88">
  <si>
    <t>Total business expenses</t>
  </si>
  <si>
    <t>HERE</t>
  </si>
  <si>
    <t>Other expenses (specify):</t>
  </si>
  <si>
    <t>Telephone &amp; utilities</t>
  </si>
  <si>
    <t>Property taxes</t>
  </si>
  <si>
    <t>Salaries, wages, and benefits (including employer's contributions)</t>
  </si>
  <si>
    <t>Management and administration fees</t>
  </si>
  <si>
    <t>Legal, accounting, and other professional fees</t>
  </si>
  <si>
    <t>Office expenses</t>
  </si>
  <si>
    <t>Business tax, fees, licences, dues, memberships &amp; suscriptions</t>
  </si>
  <si>
    <t>Bad debts</t>
  </si>
  <si>
    <t>Advertising</t>
  </si>
  <si>
    <t>ENTER YOUR EXPENSE TOTALS OF EACH CATEGORY BELOW</t>
  </si>
  <si>
    <t>EXPENSES</t>
  </si>
  <si>
    <t>(goods you had on hand for sale at the end of the year-if any)</t>
  </si>
  <si>
    <t>Total of the above five lines</t>
  </si>
  <si>
    <t>Other costs</t>
  </si>
  <si>
    <t>Subcontracts</t>
  </si>
  <si>
    <t>Direct wage costs</t>
  </si>
  <si>
    <t>(goods at the beginning of the year that you had purchased for resale-if any)</t>
  </si>
  <si>
    <t>Enter your total REVENUE</t>
  </si>
  <si>
    <t>REVENUE</t>
  </si>
  <si>
    <t>http://</t>
  </si>
  <si>
    <t>Internet business activities</t>
  </si>
  <si>
    <t>Main product or service:</t>
  </si>
  <si>
    <t>Taxation Year:</t>
  </si>
  <si>
    <t>Postal code:</t>
  </si>
  <si>
    <t>City and province or territory</t>
  </si>
  <si>
    <t>Business name:</t>
  </si>
  <si>
    <t>Your Name:</t>
  </si>
  <si>
    <t>Identification</t>
  </si>
  <si>
    <t>* All cells are locked. You will only have access to the grey cells for data input *</t>
  </si>
  <si>
    <t>For each business or profession, complete a separate Form</t>
  </si>
  <si>
    <t>STATEMENT OF BUSINESS OR PROFESSIONAL ACTIVITIES</t>
  </si>
  <si>
    <t>Social insurance number (SIN):</t>
  </si>
  <si>
    <t>Business number (15 characters):</t>
  </si>
  <si>
    <t>Business address (if different than home address):</t>
  </si>
  <si>
    <t>Your percentage of the partnership (if you soley own the business, enter 100%):</t>
  </si>
  <si>
    <t>How many Internet webpages and websites does your business earn income from?  Enter "0" if none:</t>
  </si>
  <si>
    <t>Provide the main webpages or site address(es) (also known as URL):</t>
  </si>
  <si>
    <t>Percentage of your gross income generated from the webpages and websites.  If no gross income was generated from the Internet, enter "0"</t>
  </si>
  <si>
    <t>ENTER TOTAL EXPENSES AND LIST ASSETS PURCHASED ON NEXT PAGE</t>
  </si>
  <si>
    <t>Purchases during the year (after returns, allowances and discounts)</t>
  </si>
  <si>
    <t>Opening inventory -</t>
  </si>
  <si>
    <t xml:space="preserve">Closing inventory - </t>
  </si>
  <si>
    <t>To see a list of business expenses that you may be eligible for and and explanation</t>
  </si>
  <si>
    <t>of each expense, click</t>
  </si>
  <si>
    <t>x 50% =</t>
  </si>
  <si>
    <t xml:space="preserve">Office in Home Expenses (enter calculation total from the spreadsheet you can fill out </t>
  </si>
  <si>
    <t>Supplies (small items used to run the business)</t>
  </si>
  <si>
    <t>Rent (office premises or equipment)</t>
  </si>
  <si>
    <t>Maintenance and repairs (Equipment ONLY, not for vehicles)</t>
  </si>
  <si>
    <t>Insurance (business/liability insurance, NOT vehicle insurance)</t>
  </si>
  <si>
    <t>Delivery, freight, postage and express</t>
  </si>
  <si>
    <t>Fuel cost (for equipment, NOT for vehicles)</t>
  </si>
  <si>
    <t xml:space="preserve">Vehicle (enter calculation total from the spreadsheet you can fill out </t>
  </si>
  <si>
    <r>
      <rPr>
        <b/>
        <sz val="10"/>
        <color rgb="FF4B0361"/>
        <rFont val="Segoe UI Semilight"/>
        <family val="2"/>
      </rPr>
      <t>HERE</t>
    </r>
    <r>
      <rPr>
        <sz val="10"/>
        <color theme="10"/>
        <rFont val="Segoe UI Semilight"/>
        <family val="2"/>
      </rPr>
      <t xml:space="preserve"> </t>
    </r>
    <r>
      <rPr>
        <sz val="10"/>
        <rFont val="Segoe UI Semilight"/>
        <family val="2"/>
      </rPr>
      <t>)</t>
    </r>
  </si>
  <si>
    <t xml:space="preserve">         50% deduction.  Enter the full amount in the first box, and the spreadsheet will calculate 50% of the total to deduct.</t>
  </si>
  <si>
    <t xml:space="preserve">     - Meals, food and beverages that you bought for employees, customers/clients as part of an event, brought to the </t>
  </si>
  <si>
    <t xml:space="preserve">       workplace as a meal or snack for everyone or a meal gift card are 100% deductible.</t>
  </si>
  <si>
    <r>
      <rPr>
        <b/>
        <sz val="11"/>
        <color rgb="FFFF0000"/>
        <rFont val="Segoe UI Semilight"/>
        <family val="2"/>
      </rPr>
      <t xml:space="preserve">* </t>
    </r>
    <r>
      <rPr>
        <b/>
        <sz val="11"/>
        <rFont val="Segoe UI Semilight"/>
        <family val="2"/>
      </rPr>
      <t xml:space="preserve"> - </t>
    </r>
    <r>
      <rPr>
        <sz val="9"/>
        <rFont val="Segoe UI Semilight"/>
        <family val="2"/>
      </rPr>
      <t>Meals and beverages bought for clients/customers where you were in attendence are only eligible for a</t>
    </r>
  </si>
  <si>
    <r>
      <t xml:space="preserve"> - Meals &amp; entertainment (50% deductible - see footnote below)</t>
    </r>
    <r>
      <rPr>
        <sz val="9"/>
        <color rgb="FFFF0000"/>
        <rFont val="Segoe UI Semilight"/>
        <family val="2"/>
      </rPr>
      <t xml:space="preserve"> </t>
    </r>
    <r>
      <rPr>
        <b/>
        <sz val="11"/>
        <color rgb="FFFF0000"/>
        <rFont val="Segoe UI Semilight"/>
        <family val="2"/>
      </rPr>
      <t>*</t>
    </r>
  </si>
  <si>
    <r>
      <t xml:space="preserve"> - Meals &amp; entertainment (100% deductible  - see footnote below) </t>
    </r>
    <r>
      <rPr>
        <b/>
        <sz val="11"/>
        <color rgb="FFFF0000"/>
        <rFont val="Segoe UI Semilight"/>
        <family val="2"/>
      </rPr>
      <t>*</t>
    </r>
  </si>
  <si>
    <r>
      <t xml:space="preserve">Travel (including transportation fees, accomodations, allowable part of meals - see footnote below)  </t>
    </r>
    <r>
      <rPr>
        <b/>
        <sz val="11"/>
        <color rgb="FFFF0000"/>
        <rFont val="Segoe UI Semilight"/>
        <family val="2"/>
      </rPr>
      <t>*</t>
    </r>
  </si>
  <si>
    <t>Use those boxes, with calculation spreadsheet links to fill in the amounts for those items.</t>
  </si>
  <si>
    <t xml:space="preserve">    - Allowable part of travel meals have restrictions. For information on meals in the travel categroy, click</t>
  </si>
  <si>
    <t xml:space="preserve"> HERE</t>
  </si>
  <si>
    <r>
      <rPr>
        <b/>
        <sz val="10"/>
        <color rgb="FF4B0361"/>
        <rFont val="Segoe UI Semilight"/>
        <family val="2"/>
      </rPr>
      <t>HERE</t>
    </r>
    <r>
      <rPr>
        <sz val="10"/>
        <rFont val="Segoe UI Semilight"/>
        <family val="2"/>
      </rPr>
      <t xml:space="preserve"> )</t>
    </r>
  </si>
  <si>
    <t>Description of Item Purchased for Rental Property</t>
  </si>
  <si>
    <t>Details of equipment, building, building improvements and other property additions in the year</t>
  </si>
  <si>
    <t>Total amount of assets purchased during the year:</t>
  </si>
  <si>
    <r>
      <t xml:space="preserve">Total cost   </t>
    </r>
    <r>
      <rPr>
        <b/>
        <sz val="9"/>
        <color rgb="FF4B0361"/>
        <rFont val="Segoe UI Semilight"/>
        <family val="2"/>
      </rPr>
      <t xml:space="preserve"> (A)</t>
    </r>
  </si>
  <si>
    <r>
      <t xml:space="preserve">GST/HST on asset purchased </t>
    </r>
    <r>
      <rPr>
        <b/>
        <sz val="9"/>
        <color rgb="FF4B0361"/>
        <rFont val="Segoe UI Semilight"/>
        <family val="2"/>
      </rPr>
      <t xml:space="preserve"> (B)</t>
    </r>
  </si>
  <si>
    <r>
      <t>Sub-total</t>
    </r>
    <r>
      <rPr>
        <b/>
        <sz val="9"/>
        <color rgb="FF4B0361"/>
        <rFont val="Segoe UI Semilight"/>
        <family val="2"/>
      </rPr>
      <t xml:space="preserve">        (A) - (B)</t>
    </r>
  </si>
  <si>
    <t>ASSETS</t>
  </si>
  <si>
    <t xml:space="preserve">An asset is any single item over $500 that has a useful life longer than one year and is not intended for </t>
  </si>
  <si>
    <t xml:space="preserve">sale during the normal course of business (Ie: office furniture, equipment, a vehicle if used more than </t>
  </si>
  <si>
    <t>70% for business purposes, a computer/laptop, etc.)</t>
  </si>
  <si>
    <t>Additional comments, questions or items</t>
  </si>
  <si>
    <r>
      <rPr>
        <b/>
        <i/>
        <sz val="9"/>
        <color rgb="FFFF0000"/>
        <rFont val="Segoe UI Semilight"/>
        <family val="2"/>
      </rPr>
      <t>*PLEASE NOTE*</t>
    </r>
    <r>
      <rPr>
        <b/>
        <i/>
        <sz val="9"/>
        <rFont val="Segoe UI Semilight"/>
        <family val="2"/>
      </rPr>
      <t xml:space="preserve">  There are separate boxes (in yellow) for vehicle and office-in-home expenses. </t>
    </r>
  </si>
  <si>
    <t xml:space="preserve"> </t>
  </si>
  <si>
    <r>
      <t>Business net income (loss)</t>
    </r>
    <r>
      <rPr>
        <sz val="9"/>
        <rFont val="Segoe UI Semilight"/>
        <family val="2"/>
      </rPr>
      <t xml:space="preserve"> (line 6 - line 7)</t>
    </r>
  </si>
  <si>
    <t>Less partner's percentage of business income (losses) if any (line 1 x line 8)</t>
  </si>
  <si>
    <r>
      <t xml:space="preserve">Cost of goods sold </t>
    </r>
    <r>
      <rPr>
        <sz val="9"/>
        <rFont val="Segoe UI Semilight"/>
        <family val="2"/>
      </rPr>
      <t>(line 3 minus line 4)</t>
    </r>
  </si>
  <si>
    <r>
      <t xml:space="preserve">Gross profit </t>
    </r>
    <r>
      <rPr>
        <sz val="9"/>
        <rFont val="Segoe UI Semilight"/>
        <family val="2"/>
      </rPr>
      <t>(revenue minus costs of goods sold: line 2 minus line 5)</t>
    </r>
  </si>
  <si>
    <r>
      <t>Your business net income (loss) before adjustments</t>
    </r>
    <r>
      <rPr>
        <sz val="10"/>
        <rFont val="Segoe UI Semilight"/>
        <family val="2"/>
      </rPr>
      <t xml:space="preserve"> </t>
    </r>
    <r>
      <rPr>
        <sz val="9"/>
        <rFont val="Segoe UI Semilight"/>
        <family val="2"/>
      </rPr>
      <t>(line 8 - line 9)</t>
    </r>
    <r>
      <rPr>
        <b/>
        <sz val="10"/>
        <rFont val="Segoe UI Semilight"/>
        <family val="2"/>
      </rPr>
      <t>:</t>
    </r>
  </si>
  <si>
    <t>If there is anything you need to bring to our attention or if you have questions that you would like</t>
  </si>
  <si>
    <t>answers to, please type them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</si>
</sst>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yyyy"/>
  </numFmts>
  <fonts count="31" x14ac:knownFonts="1">
    <font>
      <sz val="10"/>
      <color rgb="FF000000"/>
      <name val="Times New Roman"/>
      <family val="1"/>
    </font>
    <font>
      <b/>
      <sz val="9"/>
      <color rgb="FF000000"/>
      <name val="Segoe UI Semilight"/>
      <family val="2"/>
    </font>
    <font>
      <sz val="9"/>
      <color rgb="FF000000"/>
      <name val="Segoe UI Semilight"/>
      <family val="2"/>
    </font>
    <font>
      <sz val="9"/>
      <name val="Segoe UI Semilight"/>
      <family val="2"/>
    </font>
    <font>
      <b/>
      <sz val="9"/>
      <color rgb="FF4B0361"/>
      <name val="Segoe UI Semilight"/>
      <family val="2"/>
    </font>
    <font>
      <u/>
      <sz val="10"/>
      <color theme="10"/>
      <name val="Times New Roman"/>
      <family val="1"/>
    </font>
    <font>
      <b/>
      <sz val="10"/>
      <color rgb="FF4B0361"/>
      <name val="Segoe UI Semilight"/>
      <family val="2"/>
    </font>
    <font>
      <b/>
      <sz val="9"/>
      <color rgb="FF4B0361"/>
      <name val="Times New Roman"/>
      <family val="1"/>
    </font>
    <font>
      <b/>
      <sz val="10"/>
      <color rgb="FF000000"/>
      <name val="Segoe UI Semilight"/>
      <family val="2"/>
    </font>
    <font>
      <b/>
      <sz val="9"/>
      <name val="Segoe UI Semilight"/>
      <family val="2"/>
    </font>
    <font>
      <b/>
      <sz val="9"/>
      <color rgb="FFFF0000"/>
      <name val="Segoe UI Semilight"/>
      <family val="2"/>
    </font>
    <font>
      <b/>
      <sz val="9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rgb="FF000000"/>
      <name val="Segoe UI Semilight"/>
      <family val="2"/>
    </font>
    <font>
      <b/>
      <sz val="10"/>
      <name val="Segoe UI Semilight"/>
      <family val="2"/>
    </font>
    <font>
      <u/>
      <sz val="10"/>
      <color theme="10"/>
      <name val="Segoe UI Semilight"/>
      <family val="2"/>
    </font>
    <font>
      <b/>
      <u/>
      <sz val="10"/>
      <color rgb="FF4B0361"/>
      <name val="Segoe UI Semilight"/>
      <family val="2"/>
    </font>
    <font>
      <b/>
      <i/>
      <sz val="9"/>
      <name val="Segoe UI Semilight"/>
      <family val="2"/>
    </font>
    <font>
      <sz val="9"/>
      <color rgb="FFFF0000"/>
      <name val="Segoe UI Semilight"/>
      <family val="2"/>
    </font>
    <font>
      <sz val="10"/>
      <name val="Segoe UI Semilight"/>
      <family val="2"/>
    </font>
    <font>
      <sz val="10"/>
      <color theme="10"/>
      <name val="Segoe UI Semilight"/>
      <family val="2"/>
    </font>
    <font>
      <b/>
      <i/>
      <sz val="9"/>
      <color rgb="FFFF0000"/>
      <name val="Segoe UI Semilight"/>
      <family val="2"/>
    </font>
    <font>
      <b/>
      <sz val="11"/>
      <color rgb="FFFF0000"/>
      <name val="Segoe UI Semilight"/>
      <family val="2"/>
    </font>
    <font>
      <b/>
      <sz val="11"/>
      <name val="Segoe UI Semilight"/>
      <family val="2"/>
    </font>
    <font>
      <sz val="11"/>
      <color rgb="FF000000"/>
      <name val="Calibri"/>
      <family val="2"/>
    </font>
    <font>
      <b/>
      <sz val="11"/>
      <color rgb="FF4B0361"/>
      <name val="Segoe UI Semilight"/>
      <family val="2"/>
    </font>
    <font>
      <sz val="10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1A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horizontal="left" vertical="top"/>
    </xf>
    <xf numFmtId="49" fontId="3" fillId="0" borderId="5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wrapText="1"/>
    </xf>
    <xf numFmtId="49" fontId="6" fillId="2" borderId="2" xfId="0" applyNumberFormat="1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/>
    <xf numFmtId="43" fontId="2" fillId="0" borderId="0" xfId="0" applyNumberFormat="1" applyFont="1" applyFill="1" applyBorder="1" applyAlignment="1" applyProtection="1">
      <alignment horizontal="left"/>
    </xf>
    <xf numFmtId="43" fontId="2" fillId="0" borderId="2" xfId="0" applyNumberFormat="1" applyFont="1" applyFill="1" applyBorder="1" applyAlignment="1" applyProtection="1">
      <alignment horizontal="left"/>
    </xf>
    <xf numFmtId="43" fontId="2" fillId="0" borderId="5" xfId="0" applyNumberFormat="1" applyFont="1" applyFill="1" applyBorder="1" applyAlignment="1" applyProtection="1">
      <alignment horizontal="left"/>
    </xf>
    <xf numFmtId="43" fontId="2" fillId="0" borderId="8" xfId="0" applyNumberFormat="1" applyFont="1" applyFill="1" applyBorder="1" applyAlignment="1" applyProtection="1">
      <alignment horizontal="left"/>
    </xf>
    <xf numFmtId="43" fontId="1" fillId="0" borderId="0" xfId="0" applyNumberFormat="1" applyFont="1" applyFill="1" applyBorder="1" applyAlignment="1" applyProtection="1">
      <alignment horizontal="left"/>
    </xf>
    <xf numFmtId="43" fontId="1" fillId="0" borderId="5" xfId="0" applyNumberFormat="1" applyFont="1" applyFill="1" applyBorder="1" applyAlignment="1" applyProtection="1">
      <alignment horizontal="left"/>
    </xf>
    <xf numFmtId="43" fontId="2" fillId="3" borderId="5" xfId="0" applyNumberFormat="1" applyFont="1" applyFill="1" applyBorder="1" applyAlignment="1" applyProtection="1">
      <alignment horizontal="left"/>
    </xf>
    <xf numFmtId="43" fontId="2" fillId="3" borderId="2" xfId="0" applyNumberFormat="1" applyFont="1" applyFill="1" applyBorder="1" applyAlignment="1" applyProtection="1">
      <alignment horizontal="left"/>
    </xf>
    <xf numFmtId="43" fontId="1" fillId="3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/>
    <xf numFmtId="0" fontId="9" fillId="0" borderId="3" xfId="0" applyFont="1" applyFill="1" applyBorder="1" applyAlignment="1" applyProtection="1"/>
    <xf numFmtId="0" fontId="2" fillId="0" borderId="2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0" borderId="6" xfId="0" applyFont="1" applyFill="1" applyBorder="1" applyAlignment="1" applyProtection="1"/>
    <xf numFmtId="0" fontId="9" fillId="0" borderId="5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/>
    <xf numFmtId="0" fontId="7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18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43" fontId="3" fillId="3" borderId="11" xfId="0" applyNumberFormat="1" applyFont="1" applyFill="1" applyBorder="1" applyAlignment="1" applyProtection="1">
      <alignment horizontal="right"/>
      <protection locked="0"/>
    </xf>
    <xf numFmtId="0" fontId="2" fillId="0" borderId="2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/>
    <xf numFmtId="0" fontId="2" fillId="0" borderId="1" xfId="0" applyFont="1" applyFill="1" applyBorder="1" applyAlignment="1" applyProtection="1"/>
    <xf numFmtId="0" fontId="17" fillId="0" borderId="3" xfId="0" applyFont="1" applyFill="1" applyBorder="1" applyAlignment="1" applyProtection="1"/>
    <xf numFmtId="0" fontId="2" fillId="0" borderId="5" xfId="0" quotePrefix="1" applyFont="1" applyFill="1" applyBorder="1" applyAlignment="1" applyProtection="1">
      <alignment horizontal="center"/>
    </xf>
    <xf numFmtId="43" fontId="2" fillId="0" borderId="5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vertical="top"/>
    </xf>
    <xf numFmtId="0" fontId="2" fillId="0" borderId="8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/>
    <xf numFmtId="0" fontId="2" fillId="0" borderId="8" xfId="0" applyFont="1" applyFill="1" applyBorder="1" applyAlignment="1" applyProtection="1"/>
    <xf numFmtId="0" fontId="3" fillId="0" borderId="8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/>
    <xf numFmtId="0" fontId="19" fillId="4" borderId="0" xfId="1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2" xfId="0" applyNumberFormat="1" applyFont="1" applyFill="1" applyBorder="1" applyAlignment="1" applyProtection="1">
      <alignment horizontal="left"/>
      <protection locked="0"/>
    </xf>
    <xf numFmtId="43" fontId="2" fillId="3" borderId="5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23" fillId="0" borderId="8" xfId="1" applyFont="1" applyFill="1" applyBorder="1" applyAlignment="1" applyProtection="1">
      <alignment horizontal="left"/>
      <protection locked="0"/>
    </xf>
    <xf numFmtId="49" fontId="23" fillId="0" borderId="2" xfId="1" applyNumberFormat="1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horizontal="left" vertical="center"/>
    </xf>
    <xf numFmtId="10" fontId="9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0" fillId="0" borderId="5" xfId="0" applyBorder="1" applyAlignment="1" applyProtection="1"/>
    <xf numFmtId="0" fontId="1" fillId="0" borderId="3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8" xfId="0" applyBorder="1" applyAlignment="1" applyProtection="1"/>
    <xf numFmtId="0" fontId="0" fillId="0" borderId="2" xfId="0" applyBorder="1" applyAlignment="1" applyProtection="1"/>
    <xf numFmtId="0" fontId="0" fillId="0" borderId="2" xfId="0" applyFill="1" applyBorder="1" applyAlignment="1" applyProtection="1">
      <alignment horizontal="left"/>
    </xf>
    <xf numFmtId="0" fontId="0" fillId="0" borderId="5" xfId="0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</xf>
    <xf numFmtId="43" fontId="3" fillId="3" borderId="4" xfId="0" applyNumberFormat="1" applyFont="1" applyFill="1" applyBorder="1" applyAlignment="1" applyProtection="1">
      <alignment horizontal="right"/>
    </xf>
    <xf numFmtId="0" fontId="16" fillId="0" borderId="7" xfId="0" applyFont="1" applyFill="1" applyBorder="1" applyAlignment="1" applyProtection="1">
      <alignment horizontal="left"/>
    </xf>
    <xf numFmtId="0" fontId="16" fillId="0" borderId="10" xfId="0" applyFont="1" applyFill="1" applyBorder="1" applyAlignment="1" applyProtection="1">
      <alignment horizontal="left"/>
    </xf>
    <xf numFmtId="43" fontId="8" fillId="0" borderId="5" xfId="0" applyNumberFormat="1" applyFont="1" applyFill="1" applyBorder="1" applyAlignment="1" applyProtection="1">
      <alignment horizontal="right"/>
    </xf>
    <xf numFmtId="43" fontId="4" fillId="0" borderId="13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/>
    </xf>
    <xf numFmtId="0" fontId="6" fillId="0" borderId="10" xfId="0" applyFont="1" applyFill="1" applyBorder="1" applyAlignment="1" applyProtection="1">
      <alignment horizontal="left"/>
    </xf>
    <xf numFmtId="0" fontId="2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7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top"/>
    </xf>
    <xf numFmtId="0" fontId="9" fillId="0" borderId="3" xfId="0" applyFont="1" applyBorder="1" applyAlignment="1" applyProtection="1">
      <alignment wrapText="1"/>
    </xf>
    <xf numFmtId="0" fontId="9" fillId="0" borderId="2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/>
    </xf>
    <xf numFmtId="0" fontId="2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5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/>
    </xf>
    <xf numFmtId="0" fontId="0" fillId="3" borderId="2" xfId="0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0" fontId="3" fillId="3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center"/>
      <protection locked="0"/>
    </xf>
    <xf numFmtId="43" fontId="16" fillId="3" borderId="4" xfId="0" applyNumberFormat="1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11" xfId="0" applyFont="1" applyFill="1" applyBorder="1" applyAlignment="1" applyProtection="1">
      <alignment horizontal="left" wrapText="1"/>
      <protection locked="0"/>
    </xf>
    <xf numFmtId="43" fontId="3" fillId="3" borderId="12" xfId="0" applyNumberFormat="1" applyFont="1" applyFill="1" applyBorder="1" applyAlignment="1" applyProtection="1">
      <alignment horizontal="center" wrapText="1"/>
      <protection locked="0"/>
    </xf>
    <xf numFmtId="43" fontId="3" fillId="0" borderId="12" xfId="0" applyNumberFormat="1" applyFont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16" fillId="3" borderId="5" xfId="0" applyFon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10" fontId="16" fillId="3" borderId="7" xfId="0" applyNumberFormat="1" applyFont="1" applyFill="1" applyBorder="1" applyAlignment="1" applyProtection="1">
      <protection locked="0"/>
    </xf>
    <xf numFmtId="37" fontId="2" fillId="3" borderId="8" xfId="0" applyNumberFormat="1" applyFont="1" applyFill="1" applyBorder="1" applyAlignment="1" applyProtection="1">
      <alignment horizontal="center"/>
      <protection locked="0"/>
    </xf>
    <xf numFmtId="10" fontId="16" fillId="3" borderId="4" xfId="0" applyNumberFormat="1" applyFont="1" applyFill="1" applyBorder="1" applyAlignment="1" applyProtection="1">
      <protection locked="0"/>
    </xf>
    <xf numFmtId="43" fontId="3" fillId="4" borderId="11" xfId="0" applyNumberFormat="1" applyFon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43" fontId="16" fillId="3" borderId="2" xfId="0" applyNumberFormat="1" applyFont="1" applyFill="1" applyBorder="1" applyAlignment="1" applyProtection="1">
      <alignment horizontal="left"/>
    </xf>
    <xf numFmtId="43" fontId="16" fillId="3" borderId="7" xfId="0" applyNumberFormat="1" applyFont="1" applyFill="1" applyBorder="1" applyAlignment="1" applyProtection="1">
      <alignment horizontal="left"/>
    </xf>
    <xf numFmtId="43" fontId="8" fillId="3" borderId="11" xfId="0" applyNumberFormat="1" applyFont="1" applyFill="1" applyBorder="1" applyAlignment="1" applyProtection="1">
      <alignment horizontal="left"/>
    </xf>
    <xf numFmtId="0" fontId="30" fillId="0" borderId="6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3" fontId="9" fillId="0" borderId="12" xfId="0" applyNumberFormat="1" applyFont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F1A2"/>
      <color rgb="FF4B0361"/>
      <color rgb="FF9B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49</xdr:row>
      <xdr:rowOff>0</xdr:rowOff>
    </xdr:from>
    <xdr:to>
      <xdr:col>2</xdr:col>
      <xdr:colOff>7620</xdr:colOff>
      <xdr:row>49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B056A7D-6463-4B2D-96F4-639B036191C0}"/>
            </a:ext>
          </a:extLst>
        </xdr:cNvPr>
        <xdr:cNvCxnSpPr/>
      </xdr:nvCxnSpPr>
      <xdr:spPr>
        <a:xfrm flipH="1">
          <a:off x="1066800" y="8905875"/>
          <a:ext cx="7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807720</xdr:colOff>
      <xdr:row>87</xdr:row>
      <xdr:rowOff>0</xdr:rowOff>
    </xdr:from>
    <xdr:to>
      <xdr:col>3</xdr:col>
      <xdr:colOff>1066800</xdr:colOff>
      <xdr:row>87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0CDE2A3-013E-44F8-9D89-0190D8AF6C14}"/>
            </a:ext>
          </a:extLst>
        </xdr:cNvPr>
        <xdr:cNvCxnSpPr/>
      </xdr:nvCxnSpPr>
      <xdr:spPr>
        <a:xfrm flipH="1">
          <a:off x="2131695" y="1424940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876300</xdr:colOff>
      <xdr:row>7</xdr:row>
      <xdr:rowOff>0</xdr:rowOff>
    </xdr:from>
    <xdr:to>
      <xdr:col>2</xdr:col>
      <xdr:colOff>57150</xdr:colOff>
      <xdr:row>7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11DADA0-641E-4F46-9217-2447B7413145}"/>
            </a:ext>
          </a:extLst>
        </xdr:cNvPr>
        <xdr:cNvCxnSpPr/>
      </xdr:nvCxnSpPr>
      <xdr:spPr>
        <a:xfrm flipH="1">
          <a:off x="1038225" y="11334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18</xdr:row>
      <xdr:rowOff>1</xdr:rowOff>
    </xdr:from>
    <xdr:to>
      <xdr:col>4</xdr:col>
      <xdr:colOff>76201</xdr:colOff>
      <xdr:row>18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45B144A-3CBF-47B2-8C0E-83A803D4EA7F}"/>
            </a:ext>
          </a:extLst>
        </xdr:cNvPr>
        <xdr:cNvCxnSpPr/>
      </xdr:nvCxnSpPr>
      <xdr:spPr>
        <a:xfrm flipH="1">
          <a:off x="1400175" y="3562351"/>
          <a:ext cx="809626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807720</xdr:colOff>
      <xdr:row>91</xdr:row>
      <xdr:rowOff>0</xdr:rowOff>
    </xdr:from>
    <xdr:to>
      <xdr:col>3</xdr:col>
      <xdr:colOff>1066800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A065BA8-51BC-48C1-9BD8-68BCCF745509}"/>
            </a:ext>
          </a:extLst>
        </xdr:cNvPr>
        <xdr:cNvCxnSpPr/>
      </xdr:nvCxnSpPr>
      <xdr:spPr>
        <a:xfrm flipH="1">
          <a:off x="2131695" y="1489710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807720</xdr:colOff>
      <xdr:row>100</xdr:row>
      <xdr:rowOff>0</xdr:rowOff>
    </xdr:from>
    <xdr:to>
      <xdr:col>3</xdr:col>
      <xdr:colOff>1066800</xdr:colOff>
      <xdr:row>100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40B9DA7-AF8D-42F1-B438-EBA8EB330FDD}"/>
            </a:ext>
          </a:extLst>
        </xdr:cNvPr>
        <xdr:cNvCxnSpPr/>
      </xdr:nvCxnSpPr>
      <xdr:spPr>
        <a:xfrm flipH="1">
          <a:off x="2131695" y="1554480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807720</xdr:colOff>
      <xdr:row>104</xdr:row>
      <xdr:rowOff>0</xdr:rowOff>
    </xdr:from>
    <xdr:to>
      <xdr:col>3</xdr:col>
      <xdr:colOff>1066800</xdr:colOff>
      <xdr:row>104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B7FF288-48E8-4CA1-B2C5-620ACE93F841}"/>
            </a:ext>
          </a:extLst>
        </xdr:cNvPr>
        <xdr:cNvCxnSpPr/>
      </xdr:nvCxnSpPr>
      <xdr:spPr>
        <a:xfrm flipH="1">
          <a:off x="2131695" y="1619250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807720</xdr:colOff>
      <xdr:row>108</xdr:row>
      <xdr:rowOff>0</xdr:rowOff>
    </xdr:from>
    <xdr:to>
      <xdr:col>3</xdr:col>
      <xdr:colOff>1066800</xdr:colOff>
      <xdr:row>108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F43025E-4CC9-4982-A02B-3468981DC1A3}"/>
            </a:ext>
          </a:extLst>
        </xdr:cNvPr>
        <xdr:cNvCxnSpPr/>
      </xdr:nvCxnSpPr>
      <xdr:spPr>
        <a:xfrm flipH="1">
          <a:off x="2131695" y="16840200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708660</xdr:colOff>
      <xdr:row>28</xdr:row>
      <xdr:rowOff>0</xdr:rowOff>
    </xdr:from>
    <xdr:to>
      <xdr:col>3</xdr:col>
      <xdr:colOff>1907</xdr:colOff>
      <xdr:row>28</xdr:row>
      <xdr:rowOff>1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58B5897B-49E4-456C-9737-B262E28BF809}"/>
            </a:ext>
          </a:extLst>
        </xdr:cNvPr>
        <xdr:cNvCxnSpPr/>
      </xdr:nvCxnSpPr>
      <xdr:spPr>
        <a:xfrm flipH="1" flipV="1">
          <a:off x="899160" y="4907280"/>
          <a:ext cx="139636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cra-arc.gc.ca/E/pub/tp/it518r/it518r-e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kassoc.ca/wp-content/uploads/2017/01/Office-In-Home.xlsx" TargetMode="External"/><Relationship Id="rId1" Type="http://schemas.openxmlformats.org/officeDocument/2006/relationships/hyperlink" Target="http://www.cra-arc.gc.ca/tx/bsnss/tpcs/slprtnr/bsnssxpnss/menu-eng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kassoc.ca/wp-content/uploads/2017/01/Vehicle-Expenses-For-Business-Us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8"/>
  <sheetViews>
    <sheetView showGridLines="0" tabSelected="1" zoomScaleNormal="100" workbookViewId="0">
      <selection activeCell="B129" sqref="B128:H129"/>
    </sheetView>
  </sheetViews>
  <sheetFormatPr defaultColWidth="9.33203125" defaultRowHeight="15" x14ac:dyDescent="0.25"/>
  <cols>
    <col min="1" max="1" width="2.77734375" style="78" customWidth="1"/>
    <col min="2" max="2" width="18.33203125" style="78" customWidth="1"/>
    <col min="3" max="3" width="12" style="78" customWidth="1"/>
    <col min="4" max="4" width="6.44140625" style="78" customWidth="1"/>
    <col min="5" max="5" width="12.44140625" style="78" customWidth="1"/>
    <col min="6" max="6" width="12.6640625" style="78" customWidth="1"/>
    <col min="7" max="7" width="13.5546875" style="78" customWidth="1"/>
    <col min="8" max="8" width="13.77734375" style="78" customWidth="1"/>
    <col min="9" max="9" width="4.5546875" style="98" customWidth="1"/>
    <col min="10" max="16384" width="9.33203125" style="78"/>
  </cols>
  <sheetData>
    <row r="1" spans="1:10" x14ac:dyDescent="0.25">
      <c r="A1" s="56"/>
      <c r="B1" s="57"/>
      <c r="C1" s="58"/>
      <c r="D1" s="58"/>
      <c r="E1" s="58"/>
      <c r="F1" s="58"/>
      <c r="G1" s="58"/>
      <c r="H1" s="59"/>
      <c r="I1" s="102"/>
    </row>
    <row r="2" spans="1:10" ht="12.75" customHeight="1" x14ac:dyDescent="0.25">
      <c r="A2" s="60"/>
      <c r="B2" s="103" t="s">
        <v>33</v>
      </c>
      <c r="C2" s="103"/>
      <c r="D2" s="103"/>
      <c r="E2" s="103"/>
      <c r="F2" s="103"/>
      <c r="G2" s="103"/>
      <c r="H2" s="103"/>
      <c r="I2" s="104"/>
    </row>
    <row r="3" spans="1:10" x14ac:dyDescent="0.25">
      <c r="A3" s="60"/>
      <c r="B3" s="103"/>
      <c r="C3" s="103"/>
      <c r="D3" s="103"/>
      <c r="E3" s="103"/>
      <c r="F3" s="103"/>
      <c r="G3" s="103"/>
      <c r="H3" s="103"/>
      <c r="I3" s="104"/>
    </row>
    <row r="4" spans="1:10" x14ac:dyDescent="0.25">
      <c r="A4" s="60"/>
      <c r="B4" s="105" t="s">
        <v>32</v>
      </c>
      <c r="C4" s="105"/>
      <c r="D4" s="105"/>
      <c r="E4" s="105"/>
      <c r="F4" s="105"/>
      <c r="G4" s="105"/>
      <c r="H4" s="105"/>
      <c r="I4" s="104"/>
    </row>
    <row r="5" spans="1:10" x14ac:dyDescent="0.25">
      <c r="A5" s="60"/>
      <c r="B5" s="2"/>
      <c r="C5" s="106"/>
      <c r="D5" s="107"/>
      <c r="E5" s="107"/>
      <c r="F5" s="107"/>
      <c r="G5" s="107"/>
      <c r="H5" s="1"/>
      <c r="I5" s="104"/>
    </row>
    <row r="6" spans="1:10" x14ac:dyDescent="0.25">
      <c r="A6" s="60"/>
      <c r="B6" s="108" t="s">
        <v>31</v>
      </c>
      <c r="C6" s="108"/>
      <c r="D6" s="108"/>
      <c r="E6" s="108"/>
      <c r="F6" s="108"/>
      <c r="G6" s="108"/>
      <c r="H6" s="108"/>
      <c r="I6" s="104"/>
    </row>
    <row r="7" spans="1:10" x14ac:dyDescent="0.3">
      <c r="A7" s="60"/>
      <c r="B7" s="15" t="s">
        <v>30</v>
      </c>
      <c r="C7" s="4"/>
      <c r="D7" s="4"/>
      <c r="E7" s="4"/>
      <c r="F7" s="4"/>
      <c r="G7" s="4"/>
      <c r="H7" s="10"/>
      <c r="I7" s="104"/>
    </row>
    <row r="8" spans="1:10" ht="15" customHeight="1" x14ac:dyDescent="0.3">
      <c r="A8" s="60"/>
      <c r="B8" s="83" t="s">
        <v>29</v>
      </c>
      <c r="C8" s="94"/>
      <c r="D8" s="175"/>
      <c r="E8" s="175"/>
      <c r="F8" s="175"/>
      <c r="G8" s="12" t="s">
        <v>25</v>
      </c>
      <c r="H8" s="176"/>
      <c r="I8" s="119"/>
    </row>
    <row r="9" spans="1:10" ht="15" customHeight="1" x14ac:dyDescent="0.3">
      <c r="A9" s="60"/>
      <c r="B9" s="109" t="s">
        <v>34</v>
      </c>
      <c r="C9" s="177"/>
      <c r="D9" s="92"/>
      <c r="E9" s="178"/>
      <c r="F9" s="113" t="s">
        <v>35</v>
      </c>
      <c r="G9" s="118"/>
      <c r="H9" s="172"/>
      <c r="I9" s="119"/>
    </row>
    <row r="10" spans="1:10" ht="15" customHeight="1" x14ac:dyDescent="0.3">
      <c r="A10" s="60"/>
      <c r="B10" s="110" t="s">
        <v>28</v>
      </c>
      <c r="C10" s="95"/>
      <c r="D10" s="168"/>
      <c r="E10" s="168"/>
      <c r="F10" s="168"/>
      <c r="G10" s="168"/>
      <c r="H10" s="168"/>
      <c r="I10" s="119"/>
    </row>
    <row r="11" spans="1:10" ht="15" customHeight="1" x14ac:dyDescent="0.25">
      <c r="A11" s="60"/>
      <c r="B11" s="111" t="s">
        <v>36</v>
      </c>
      <c r="C11" s="112"/>
      <c r="D11" s="169"/>
      <c r="E11" s="189"/>
      <c r="F11" s="189"/>
      <c r="G11" s="189"/>
      <c r="H11" s="190"/>
      <c r="I11" s="119"/>
    </row>
    <row r="12" spans="1:10" ht="15" customHeight="1" x14ac:dyDescent="0.25">
      <c r="A12" s="60"/>
      <c r="B12" s="109"/>
      <c r="C12" s="113"/>
      <c r="D12" s="170"/>
      <c r="E12" s="191"/>
      <c r="F12" s="191"/>
      <c r="G12" s="191"/>
      <c r="H12" s="192"/>
      <c r="I12" s="119"/>
    </row>
    <row r="13" spans="1:10" ht="15" customHeight="1" x14ac:dyDescent="0.3">
      <c r="A13" s="60"/>
      <c r="B13" s="114" t="s">
        <v>27</v>
      </c>
      <c r="C13" s="12"/>
      <c r="D13" s="95"/>
      <c r="E13" s="95"/>
      <c r="F13" s="95"/>
      <c r="G13" s="114" t="s">
        <v>26</v>
      </c>
      <c r="H13" s="173"/>
      <c r="I13" s="119"/>
    </row>
    <row r="14" spans="1:10" ht="15" customHeight="1" x14ac:dyDescent="0.3">
      <c r="A14" s="60"/>
      <c r="B14" s="171" t="s">
        <v>24</v>
      </c>
      <c r="C14" s="90"/>
      <c r="D14" s="200"/>
      <c r="E14" s="200"/>
      <c r="F14" s="200"/>
      <c r="G14" s="200"/>
      <c r="H14" s="201"/>
      <c r="I14" s="104"/>
    </row>
    <row r="15" spans="1:10" ht="15" customHeight="1" x14ac:dyDescent="0.3">
      <c r="A15" s="60"/>
      <c r="B15" s="202"/>
      <c r="C15" s="91"/>
      <c r="D15" s="193"/>
      <c r="E15" s="193"/>
      <c r="F15" s="193"/>
      <c r="G15" s="193"/>
      <c r="H15" s="194"/>
      <c r="I15" s="119"/>
    </row>
    <row r="16" spans="1:10" ht="16.8" customHeight="1" x14ac:dyDescent="0.3">
      <c r="A16" s="60"/>
      <c r="B16" s="115" t="s">
        <v>37</v>
      </c>
      <c r="C16" s="116"/>
      <c r="D16" s="116"/>
      <c r="E16" s="117"/>
      <c r="F16" s="117"/>
      <c r="G16" s="174">
        <v>1</v>
      </c>
      <c r="H16" s="120"/>
      <c r="I16" s="119">
        <v>1</v>
      </c>
      <c r="J16" s="78" t="s">
        <v>80</v>
      </c>
    </row>
    <row r="17" spans="1:9" x14ac:dyDescent="0.3">
      <c r="A17" s="60"/>
      <c r="B17" s="13"/>
      <c r="C17" s="14"/>
      <c r="D17" s="14"/>
      <c r="E17" s="14"/>
      <c r="F17" s="14"/>
      <c r="G17" s="14"/>
      <c r="H17" s="82"/>
      <c r="I17" s="119"/>
    </row>
    <row r="18" spans="1:9" x14ac:dyDescent="0.3">
      <c r="A18" s="60"/>
      <c r="B18" s="121" t="s">
        <v>23</v>
      </c>
      <c r="C18" s="121"/>
      <c r="D18" s="16"/>
      <c r="E18" s="17"/>
      <c r="F18" s="17"/>
      <c r="G18" s="17"/>
      <c r="H18" s="82"/>
      <c r="I18" s="119"/>
    </row>
    <row r="19" spans="1:9" ht="16.8" customHeight="1" x14ac:dyDescent="0.3">
      <c r="A19" s="60"/>
      <c r="B19" s="122" t="s">
        <v>38</v>
      </c>
      <c r="C19" s="123"/>
      <c r="D19" s="123"/>
      <c r="E19" s="124"/>
      <c r="F19" s="124"/>
      <c r="G19" s="124"/>
      <c r="H19" s="197"/>
      <c r="I19" s="119"/>
    </row>
    <row r="20" spans="1:9" x14ac:dyDescent="0.3">
      <c r="A20" s="60"/>
      <c r="B20" s="125" t="s">
        <v>39</v>
      </c>
      <c r="C20" s="126"/>
      <c r="D20" s="126"/>
      <c r="E20" s="126"/>
      <c r="F20" s="126"/>
      <c r="G20" s="126"/>
      <c r="H20" s="126"/>
      <c r="I20" s="119"/>
    </row>
    <row r="21" spans="1:9" x14ac:dyDescent="0.3">
      <c r="A21" s="60"/>
      <c r="B21" s="18" t="s">
        <v>22</v>
      </c>
      <c r="C21" s="94"/>
      <c r="D21" s="94"/>
      <c r="E21" s="94"/>
      <c r="F21" s="94"/>
      <c r="G21" s="94"/>
      <c r="H21" s="94"/>
      <c r="I21" s="119"/>
    </row>
    <row r="22" spans="1:9" x14ac:dyDescent="0.3">
      <c r="A22" s="60"/>
      <c r="B22" s="18" t="s">
        <v>22</v>
      </c>
      <c r="C22" s="95"/>
      <c r="D22" s="95"/>
      <c r="E22" s="95"/>
      <c r="F22" s="95"/>
      <c r="G22" s="95"/>
      <c r="H22" s="95"/>
      <c r="I22" s="119"/>
    </row>
    <row r="23" spans="1:9" x14ac:dyDescent="0.3">
      <c r="A23" s="60"/>
      <c r="B23" s="18" t="s">
        <v>22</v>
      </c>
      <c r="C23" s="95"/>
      <c r="D23" s="95"/>
      <c r="E23" s="95"/>
      <c r="F23" s="95"/>
      <c r="G23" s="95"/>
      <c r="H23" s="95"/>
      <c r="I23" s="119"/>
    </row>
    <row r="24" spans="1:9" x14ac:dyDescent="0.3">
      <c r="A24" s="60"/>
      <c r="B24" s="18" t="s">
        <v>22</v>
      </c>
      <c r="C24" s="95"/>
      <c r="D24" s="95"/>
      <c r="E24" s="95"/>
      <c r="F24" s="95"/>
      <c r="G24" s="95"/>
      <c r="H24" s="95"/>
      <c r="I24" s="119"/>
    </row>
    <row r="25" spans="1:9" ht="12.75" customHeight="1" x14ac:dyDescent="0.25">
      <c r="A25" s="60"/>
      <c r="B25" s="111" t="s">
        <v>40</v>
      </c>
      <c r="C25" s="203"/>
      <c r="D25" s="203"/>
      <c r="E25" s="203"/>
      <c r="F25" s="203"/>
      <c r="G25" s="203"/>
      <c r="H25" s="196"/>
      <c r="I25" s="119"/>
    </row>
    <row r="26" spans="1:9" ht="13.2" customHeight="1" x14ac:dyDescent="0.25">
      <c r="A26" s="60"/>
      <c r="B26" s="204"/>
      <c r="C26" s="205"/>
      <c r="D26" s="205"/>
      <c r="E26" s="205"/>
      <c r="F26" s="205"/>
      <c r="G26" s="205"/>
      <c r="H26" s="198"/>
      <c r="I26" s="119"/>
    </row>
    <row r="27" spans="1:9" x14ac:dyDescent="0.25">
      <c r="A27" s="60"/>
      <c r="B27" s="3"/>
      <c r="C27" s="11"/>
      <c r="D27" s="11"/>
      <c r="E27" s="2"/>
      <c r="F27" s="2"/>
      <c r="G27" s="2"/>
      <c r="H27" s="1"/>
      <c r="I27" s="104"/>
    </row>
    <row r="28" spans="1:9" x14ac:dyDescent="0.3">
      <c r="A28" s="60"/>
      <c r="B28" s="15" t="s">
        <v>21</v>
      </c>
      <c r="C28" s="11"/>
      <c r="D28" s="11"/>
      <c r="E28" s="2"/>
      <c r="F28" s="19"/>
      <c r="G28" s="21"/>
      <c r="H28" s="23"/>
      <c r="I28" s="104"/>
    </row>
    <row r="29" spans="1:9" ht="14.4" customHeight="1" x14ac:dyDescent="0.3">
      <c r="A29" s="60"/>
      <c r="B29" s="86" t="s">
        <v>20</v>
      </c>
      <c r="C29" s="87"/>
      <c r="D29" s="12"/>
      <c r="E29" s="12"/>
      <c r="F29" s="20"/>
      <c r="G29" s="127"/>
      <c r="H29" s="96"/>
      <c r="I29" s="119">
        <v>2</v>
      </c>
    </row>
    <row r="30" spans="1:9" ht="13.2" customHeight="1" x14ac:dyDescent="0.3">
      <c r="A30" s="60"/>
      <c r="B30" s="32" t="s">
        <v>43</v>
      </c>
      <c r="C30" s="130"/>
      <c r="D30" s="130"/>
      <c r="E30" s="130"/>
      <c r="F30" s="130"/>
      <c r="G30" s="19"/>
      <c r="H30" s="23"/>
      <c r="I30" s="119"/>
    </row>
    <row r="31" spans="1:9" ht="13.2" customHeight="1" x14ac:dyDescent="0.3">
      <c r="A31" s="60"/>
      <c r="B31" s="83" t="s">
        <v>19</v>
      </c>
      <c r="C31" s="84"/>
      <c r="D31" s="84"/>
      <c r="E31" s="84"/>
      <c r="F31" s="84"/>
      <c r="G31" s="97"/>
      <c r="H31" s="23"/>
      <c r="I31" s="119"/>
    </row>
    <row r="32" spans="1:9" x14ac:dyDescent="0.3">
      <c r="A32" s="60"/>
      <c r="B32" s="33" t="s">
        <v>42</v>
      </c>
      <c r="C32" s="131"/>
      <c r="D32" s="131"/>
      <c r="E32" s="131"/>
      <c r="F32" s="131"/>
      <c r="G32" s="97"/>
      <c r="H32" s="23"/>
      <c r="I32" s="119"/>
    </row>
    <row r="33" spans="1:9" x14ac:dyDescent="0.3">
      <c r="A33" s="60"/>
      <c r="B33" s="33" t="s">
        <v>18</v>
      </c>
      <c r="C33" s="131"/>
      <c r="D33" s="131"/>
      <c r="E33" s="131"/>
      <c r="F33" s="131"/>
      <c r="G33" s="96"/>
      <c r="H33" s="23"/>
      <c r="I33" s="119"/>
    </row>
    <row r="34" spans="1:9" x14ac:dyDescent="0.3">
      <c r="A34" s="60"/>
      <c r="B34" s="33" t="s">
        <v>17</v>
      </c>
      <c r="C34" s="131"/>
      <c r="D34" s="131"/>
      <c r="E34" s="131"/>
      <c r="F34" s="131"/>
      <c r="G34" s="96"/>
      <c r="H34" s="23"/>
      <c r="I34" s="119"/>
    </row>
    <row r="35" spans="1:9" x14ac:dyDescent="0.3">
      <c r="A35" s="60"/>
      <c r="B35" s="33" t="s">
        <v>16</v>
      </c>
      <c r="C35" s="12"/>
      <c r="D35" s="12"/>
      <c r="E35" s="12"/>
      <c r="F35" s="20"/>
      <c r="G35" s="96"/>
      <c r="H35" s="23"/>
      <c r="I35" s="119"/>
    </row>
    <row r="36" spans="1:9" ht="12.75" customHeight="1" x14ac:dyDescent="0.35">
      <c r="A36" s="60"/>
      <c r="B36" s="33"/>
      <c r="C36" s="12" t="s">
        <v>15</v>
      </c>
      <c r="D36" s="132"/>
      <c r="E36" s="12"/>
      <c r="F36" s="24"/>
      <c r="G36" s="26">
        <f>SUM(G31:G35)</f>
        <v>0</v>
      </c>
      <c r="H36" s="134"/>
      <c r="I36" s="119">
        <v>3</v>
      </c>
    </row>
    <row r="37" spans="1:9" x14ac:dyDescent="0.3">
      <c r="A37" s="60"/>
      <c r="B37" s="32" t="s">
        <v>44</v>
      </c>
      <c r="C37" s="130"/>
      <c r="D37" s="130"/>
      <c r="E37" s="130"/>
      <c r="F37" s="130"/>
      <c r="G37" s="22"/>
      <c r="H37" s="23"/>
      <c r="I37" s="119"/>
    </row>
    <row r="38" spans="1:9" x14ac:dyDescent="0.35">
      <c r="A38" s="60"/>
      <c r="B38" s="34" t="s">
        <v>14</v>
      </c>
      <c r="C38" s="133"/>
      <c r="D38" s="133"/>
      <c r="E38" s="133"/>
      <c r="F38" s="133"/>
      <c r="G38" s="97"/>
      <c r="H38" s="134"/>
      <c r="I38" s="119">
        <v>4</v>
      </c>
    </row>
    <row r="39" spans="1:9" ht="14.4" customHeight="1" x14ac:dyDescent="0.3">
      <c r="A39" s="60"/>
      <c r="B39" s="34"/>
      <c r="C39" s="35" t="s">
        <v>83</v>
      </c>
      <c r="D39" s="132"/>
      <c r="E39" s="84"/>
      <c r="F39" s="24"/>
      <c r="G39" s="24"/>
      <c r="H39" s="25">
        <f>SUM(G36-G38)</f>
        <v>0</v>
      </c>
      <c r="I39" s="119">
        <v>5</v>
      </c>
    </row>
    <row r="40" spans="1:9" ht="14.4" customHeight="1" x14ac:dyDescent="0.35">
      <c r="A40" s="60"/>
      <c r="B40" s="34"/>
      <c r="C40" s="35"/>
      <c r="D40" s="127"/>
      <c r="E40" s="84"/>
      <c r="F40" s="24"/>
      <c r="G40" s="24"/>
      <c r="H40" s="135"/>
      <c r="I40" s="119"/>
    </row>
    <row r="41" spans="1:9" ht="20.399999999999999" customHeight="1" x14ac:dyDescent="0.3">
      <c r="A41" s="60"/>
      <c r="B41" s="30"/>
      <c r="C41" s="36" t="s">
        <v>84</v>
      </c>
      <c r="D41" s="84"/>
      <c r="E41" s="84"/>
      <c r="F41" s="21"/>
      <c r="G41" s="21"/>
      <c r="H41" s="27">
        <f>H29-H39</f>
        <v>0</v>
      </c>
      <c r="I41" s="119">
        <v>6</v>
      </c>
    </row>
    <row r="42" spans="1:9" x14ac:dyDescent="0.3">
      <c r="A42" s="60"/>
      <c r="B42" s="13"/>
      <c r="C42" s="16"/>
      <c r="D42" s="16"/>
      <c r="E42" s="14"/>
      <c r="F42" s="14"/>
      <c r="G42" s="14"/>
      <c r="H42" s="82"/>
      <c r="I42" s="104"/>
    </row>
    <row r="43" spans="1:9" x14ac:dyDescent="0.3">
      <c r="A43" s="61"/>
      <c r="B43" s="62"/>
      <c r="C43" s="84"/>
      <c r="D43" s="84"/>
      <c r="E43" s="17"/>
      <c r="F43" s="17"/>
      <c r="G43" s="17"/>
      <c r="H43" s="38"/>
      <c r="I43" s="128"/>
    </row>
    <row r="44" spans="1:9" x14ac:dyDescent="0.3">
      <c r="A44" s="2"/>
      <c r="B44" s="13"/>
      <c r="C44" s="16"/>
      <c r="D44" s="16"/>
      <c r="E44" s="14"/>
      <c r="F44" s="14"/>
      <c r="G44" s="14"/>
      <c r="H44" s="82"/>
      <c r="I44" s="129"/>
    </row>
    <row r="45" spans="1:9" x14ac:dyDescent="0.3">
      <c r="A45" s="2"/>
      <c r="B45" s="89" t="s">
        <v>41</v>
      </c>
      <c r="C45" s="136"/>
      <c r="D45" s="136"/>
      <c r="E45" s="136"/>
      <c r="F45" s="136"/>
      <c r="G45" s="136"/>
      <c r="H45" s="136"/>
      <c r="I45" s="129"/>
    </row>
    <row r="46" spans="1:9" x14ac:dyDescent="0.3">
      <c r="A46" s="2"/>
      <c r="B46" s="13"/>
      <c r="C46" s="16"/>
      <c r="D46" s="16"/>
      <c r="E46" s="14"/>
      <c r="F46" s="14"/>
      <c r="G46" s="14"/>
      <c r="H46" s="82"/>
      <c r="I46" s="129"/>
    </row>
    <row r="47" spans="1:9" x14ac:dyDescent="0.3">
      <c r="A47" s="2"/>
      <c r="B47" s="13"/>
      <c r="C47" s="16"/>
      <c r="D47" s="16"/>
      <c r="E47" s="14"/>
      <c r="F47" s="14"/>
      <c r="G47" s="14"/>
      <c r="H47" s="82"/>
      <c r="I47" s="129"/>
    </row>
    <row r="48" spans="1:9" x14ac:dyDescent="0.3">
      <c r="A48" s="56"/>
      <c r="B48" s="63"/>
      <c r="C48" s="64"/>
      <c r="D48" s="64"/>
      <c r="E48" s="45"/>
      <c r="F48" s="45"/>
      <c r="G48" s="45"/>
      <c r="H48" s="65"/>
      <c r="I48" s="102"/>
    </row>
    <row r="49" spans="1:9" x14ac:dyDescent="0.3">
      <c r="A49" s="60"/>
      <c r="B49" s="15" t="s">
        <v>13</v>
      </c>
      <c r="C49" s="37"/>
      <c r="D49" s="37"/>
      <c r="E49" s="17"/>
      <c r="F49" s="17"/>
      <c r="G49" s="17"/>
      <c r="H49" s="38"/>
      <c r="I49" s="104"/>
    </row>
    <row r="50" spans="1:9" s="79" customFormat="1" ht="14.25" customHeight="1" x14ac:dyDescent="0.3">
      <c r="A50" s="66"/>
      <c r="B50" s="39" t="s">
        <v>12</v>
      </c>
      <c r="C50" s="40"/>
      <c r="D50" s="40"/>
      <c r="E50" s="15"/>
      <c r="F50" s="15"/>
      <c r="G50" s="15"/>
      <c r="H50" s="40"/>
      <c r="I50" s="119"/>
    </row>
    <row r="51" spans="1:9" s="79" customFormat="1" x14ac:dyDescent="0.35">
      <c r="A51" s="66"/>
      <c r="B51" s="41" t="s">
        <v>45</v>
      </c>
      <c r="C51" s="40"/>
      <c r="D51" s="40"/>
      <c r="E51" s="15"/>
      <c r="F51" s="15"/>
      <c r="G51" s="42"/>
      <c r="H51" s="137"/>
      <c r="I51" s="119"/>
    </row>
    <row r="52" spans="1:9" s="79" customFormat="1" x14ac:dyDescent="0.35">
      <c r="A52" s="66"/>
      <c r="B52" s="41" t="s">
        <v>46</v>
      </c>
      <c r="C52" s="99" t="s">
        <v>1</v>
      </c>
      <c r="D52" s="137"/>
      <c r="E52" s="15"/>
      <c r="F52" s="15"/>
      <c r="G52" s="15"/>
      <c r="H52" s="40"/>
      <c r="I52" s="119"/>
    </row>
    <row r="53" spans="1:9" s="79" customFormat="1" ht="20.399999999999999" customHeight="1" x14ac:dyDescent="0.35">
      <c r="A53" s="67"/>
      <c r="B53" s="75" t="s">
        <v>79</v>
      </c>
      <c r="C53" s="76"/>
      <c r="D53" s="167"/>
      <c r="E53" s="77"/>
      <c r="F53" s="77"/>
      <c r="G53" s="77"/>
      <c r="H53" s="40"/>
      <c r="I53" s="119"/>
    </row>
    <row r="54" spans="1:9" s="79" customFormat="1" x14ac:dyDescent="0.35">
      <c r="A54" s="67"/>
      <c r="B54" s="75" t="s">
        <v>64</v>
      </c>
      <c r="C54" s="76"/>
      <c r="D54" s="167"/>
      <c r="E54" s="77"/>
      <c r="F54" s="77"/>
      <c r="G54" s="77"/>
      <c r="H54" s="40"/>
      <c r="I54" s="119"/>
    </row>
    <row r="55" spans="1:9" s="79" customFormat="1" ht="7.8" customHeight="1" x14ac:dyDescent="0.35">
      <c r="A55" s="67"/>
      <c r="B55" s="41"/>
      <c r="C55" s="43"/>
      <c r="D55" s="137"/>
      <c r="E55" s="44"/>
      <c r="F55" s="15"/>
      <c r="G55" s="15"/>
      <c r="H55" s="40"/>
      <c r="I55" s="119"/>
    </row>
    <row r="56" spans="1:9" x14ac:dyDescent="0.35">
      <c r="A56" s="60"/>
      <c r="B56" s="32" t="s">
        <v>11</v>
      </c>
      <c r="C56" s="45"/>
      <c r="D56" s="45"/>
      <c r="E56" s="138"/>
      <c r="F56" s="31"/>
      <c r="G56" s="31"/>
      <c r="H56" s="46"/>
      <c r="I56" s="104"/>
    </row>
    <row r="57" spans="1:9" ht="16.8" x14ac:dyDescent="0.4">
      <c r="A57" s="60"/>
      <c r="B57" s="33" t="s">
        <v>61</v>
      </c>
      <c r="C57" s="31"/>
      <c r="D57" s="31"/>
      <c r="E57" s="139"/>
      <c r="F57" s="46"/>
      <c r="G57" s="47" t="s">
        <v>47</v>
      </c>
      <c r="H57" s="140">
        <f>F57*0.5</f>
        <v>0</v>
      </c>
      <c r="I57" s="104"/>
    </row>
    <row r="58" spans="1:9" ht="16.8" x14ac:dyDescent="0.4">
      <c r="A58" s="60"/>
      <c r="B58" s="34" t="s">
        <v>62</v>
      </c>
      <c r="C58" s="17"/>
      <c r="D58" s="17"/>
      <c r="E58" s="138"/>
      <c r="F58" s="55"/>
      <c r="G58" s="54"/>
      <c r="H58" s="46"/>
      <c r="I58" s="104"/>
    </row>
    <row r="59" spans="1:9" x14ac:dyDescent="0.35">
      <c r="A59" s="60"/>
      <c r="B59" s="34" t="s">
        <v>10</v>
      </c>
      <c r="C59" s="17"/>
      <c r="D59" s="17"/>
      <c r="E59" s="138"/>
      <c r="F59" s="48"/>
      <c r="G59" s="48"/>
      <c r="H59" s="46"/>
      <c r="I59" s="104"/>
    </row>
    <row r="60" spans="1:9" x14ac:dyDescent="0.35">
      <c r="A60" s="60"/>
      <c r="B60" s="33" t="s">
        <v>9</v>
      </c>
      <c r="C60" s="31"/>
      <c r="D60" s="31"/>
      <c r="E60" s="138"/>
      <c r="F60" s="8"/>
      <c r="G60" s="8"/>
      <c r="H60" s="46"/>
      <c r="I60" s="104"/>
    </row>
    <row r="61" spans="1:9" x14ac:dyDescent="0.35">
      <c r="A61" s="60"/>
      <c r="B61" s="33" t="s">
        <v>53</v>
      </c>
      <c r="C61" s="45"/>
      <c r="D61" s="45"/>
      <c r="E61" s="138"/>
      <c r="F61" s="7"/>
      <c r="G61" s="6"/>
      <c r="H61" s="46"/>
      <c r="I61" s="104"/>
    </row>
    <row r="62" spans="1:9" x14ac:dyDescent="0.35">
      <c r="A62" s="60"/>
      <c r="B62" s="33" t="s">
        <v>54</v>
      </c>
      <c r="C62" s="45"/>
      <c r="D62" s="45"/>
      <c r="E62" s="138"/>
      <c r="F62" s="6"/>
      <c r="G62" s="6"/>
      <c r="H62" s="46"/>
      <c r="I62" s="104"/>
    </row>
    <row r="63" spans="1:9" x14ac:dyDescent="0.35">
      <c r="A63" s="60"/>
      <c r="B63" s="33" t="s">
        <v>52</v>
      </c>
      <c r="C63" s="31"/>
      <c r="D63" s="31"/>
      <c r="E63" s="138"/>
      <c r="F63" s="49"/>
      <c r="G63" s="50"/>
      <c r="H63" s="46"/>
      <c r="I63" s="104"/>
    </row>
    <row r="64" spans="1:9" x14ac:dyDescent="0.35">
      <c r="A64" s="60"/>
      <c r="B64" s="33" t="s">
        <v>7</v>
      </c>
      <c r="C64" s="31"/>
      <c r="D64" s="31"/>
      <c r="E64" s="138"/>
      <c r="F64" s="6"/>
      <c r="G64" s="6"/>
      <c r="H64" s="46"/>
      <c r="I64" s="104"/>
    </row>
    <row r="65" spans="1:9" x14ac:dyDescent="0.35">
      <c r="A65" s="60"/>
      <c r="B65" s="33" t="s">
        <v>51</v>
      </c>
      <c r="C65" s="45"/>
      <c r="D65" s="45"/>
      <c r="E65" s="138"/>
      <c r="F65" s="6"/>
      <c r="G65" s="6"/>
      <c r="H65" s="46"/>
      <c r="I65" s="104"/>
    </row>
    <row r="66" spans="1:9" x14ac:dyDescent="0.35">
      <c r="A66" s="60"/>
      <c r="B66" s="33" t="s">
        <v>6</v>
      </c>
      <c r="C66" s="31"/>
      <c r="D66" s="31"/>
      <c r="E66" s="138"/>
      <c r="F66" s="6"/>
      <c r="G66" s="6"/>
      <c r="H66" s="46"/>
      <c r="I66" s="104"/>
    </row>
    <row r="67" spans="1:9" x14ac:dyDescent="0.35">
      <c r="A67" s="60"/>
      <c r="B67" s="33" t="s">
        <v>8</v>
      </c>
      <c r="C67" s="31"/>
      <c r="D67" s="31"/>
      <c r="E67" s="138"/>
      <c r="F67" s="31"/>
      <c r="G67" s="9"/>
      <c r="H67" s="46"/>
      <c r="I67" s="104"/>
    </row>
    <row r="68" spans="1:9" x14ac:dyDescent="0.35">
      <c r="A68" s="60"/>
      <c r="B68" s="51" t="s">
        <v>48</v>
      </c>
      <c r="C68" s="45"/>
      <c r="D68" s="45"/>
      <c r="E68" s="31"/>
      <c r="F68" s="137"/>
      <c r="G68" s="100" t="s">
        <v>56</v>
      </c>
      <c r="H68" s="199"/>
      <c r="I68" s="104"/>
    </row>
    <row r="69" spans="1:9" x14ac:dyDescent="0.35">
      <c r="A69" s="60"/>
      <c r="B69" s="33" t="s">
        <v>50</v>
      </c>
      <c r="C69" s="45"/>
      <c r="D69" s="45"/>
      <c r="E69" s="138"/>
      <c r="F69" s="6"/>
      <c r="G69" s="6"/>
      <c r="H69" s="46"/>
      <c r="I69" s="104"/>
    </row>
    <row r="70" spans="1:9" x14ac:dyDescent="0.35">
      <c r="A70" s="60"/>
      <c r="B70" s="33" t="s">
        <v>5</v>
      </c>
      <c r="C70" s="45"/>
      <c r="D70" s="45"/>
      <c r="E70" s="138"/>
      <c r="F70" s="6"/>
      <c r="G70" s="6"/>
      <c r="H70" s="46"/>
      <c r="I70" s="104"/>
    </row>
    <row r="71" spans="1:9" x14ac:dyDescent="0.35">
      <c r="A71" s="60"/>
      <c r="B71" s="33" t="s">
        <v>49</v>
      </c>
      <c r="C71" s="31"/>
      <c r="D71" s="31"/>
      <c r="E71" s="138"/>
      <c r="F71" s="8"/>
      <c r="G71" s="8"/>
      <c r="H71" s="46"/>
      <c r="I71" s="104"/>
    </row>
    <row r="72" spans="1:9" x14ac:dyDescent="0.35">
      <c r="A72" s="60"/>
      <c r="B72" s="34" t="s">
        <v>3</v>
      </c>
      <c r="C72" s="14"/>
      <c r="D72" s="14"/>
      <c r="E72" s="138"/>
      <c r="F72" s="5"/>
      <c r="G72" s="5"/>
      <c r="H72" s="46"/>
      <c r="I72" s="104"/>
    </row>
    <row r="73" spans="1:9" ht="16.8" x14ac:dyDescent="0.4">
      <c r="A73" s="60"/>
      <c r="B73" s="33" t="s">
        <v>63</v>
      </c>
      <c r="C73" s="31"/>
      <c r="D73" s="31"/>
      <c r="E73" s="139"/>
      <c r="F73" s="6"/>
      <c r="G73" s="6"/>
      <c r="H73" s="46"/>
      <c r="I73" s="104"/>
    </row>
    <row r="74" spans="1:9" x14ac:dyDescent="0.35">
      <c r="A74" s="60"/>
      <c r="B74" s="32" t="s">
        <v>4</v>
      </c>
      <c r="C74" s="45"/>
      <c r="D74" s="45"/>
      <c r="E74" s="138"/>
      <c r="F74" s="6"/>
      <c r="G74" s="6"/>
      <c r="H74" s="46"/>
      <c r="I74" s="104"/>
    </row>
    <row r="75" spans="1:9" x14ac:dyDescent="0.35">
      <c r="A75" s="60"/>
      <c r="B75" s="32" t="s">
        <v>55</v>
      </c>
      <c r="C75" s="45"/>
      <c r="D75" s="45"/>
      <c r="E75" s="137"/>
      <c r="F75" s="101" t="s">
        <v>67</v>
      </c>
      <c r="G75" s="5"/>
      <c r="H75" s="199"/>
      <c r="I75" s="104"/>
    </row>
    <row r="76" spans="1:9" x14ac:dyDescent="0.35">
      <c r="A76" s="60"/>
      <c r="B76" s="33" t="s">
        <v>2</v>
      </c>
      <c r="C76" s="88"/>
      <c r="D76" s="88"/>
      <c r="E76" s="88"/>
      <c r="F76" s="137"/>
      <c r="G76" s="46"/>
      <c r="H76" s="141"/>
      <c r="I76" s="104"/>
    </row>
    <row r="77" spans="1:9" x14ac:dyDescent="0.35">
      <c r="A77" s="60"/>
      <c r="B77" s="52"/>
      <c r="C77" s="85"/>
      <c r="D77" s="85"/>
      <c r="E77" s="85"/>
      <c r="F77" s="137"/>
      <c r="G77" s="46"/>
      <c r="H77" s="142"/>
      <c r="I77" s="104"/>
    </row>
    <row r="78" spans="1:9" x14ac:dyDescent="0.35">
      <c r="A78" s="60"/>
      <c r="B78" s="52"/>
      <c r="C78" s="85"/>
      <c r="D78" s="85"/>
      <c r="E78" s="85"/>
      <c r="F78" s="137"/>
      <c r="G78" s="46"/>
      <c r="H78" s="142"/>
      <c r="I78" s="104"/>
    </row>
    <row r="79" spans="1:9" x14ac:dyDescent="0.35">
      <c r="A79" s="60"/>
      <c r="B79" s="52"/>
      <c r="C79" s="85"/>
      <c r="D79" s="85"/>
      <c r="E79" s="85"/>
      <c r="F79" s="137"/>
      <c r="G79" s="46"/>
      <c r="H79" s="142"/>
      <c r="I79" s="104"/>
    </row>
    <row r="80" spans="1:9" x14ac:dyDescent="0.35">
      <c r="A80" s="60"/>
      <c r="B80" s="52"/>
      <c r="C80" s="14"/>
      <c r="D80" s="14"/>
      <c r="E80" s="28"/>
      <c r="F80" s="137"/>
      <c r="G80" s="28"/>
      <c r="H80" s="179">
        <f>SUM(G76:G79)</f>
        <v>0</v>
      </c>
      <c r="I80" s="104"/>
    </row>
    <row r="81" spans="1:9" x14ac:dyDescent="0.35">
      <c r="A81" s="60"/>
      <c r="B81" s="18"/>
      <c r="C81" s="17"/>
      <c r="D81" s="17"/>
      <c r="E81" s="5"/>
      <c r="F81" s="138"/>
      <c r="G81" s="5"/>
      <c r="H81" s="143"/>
      <c r="I81" s="119"/>
    </row>
    <row r="82" spans="1:9" ht="16.2" customHeight="1" x14ac:dyDescent="0.35">
      <c r="A82" s="146"/>
      <c r="B82" s="29" t="s">
        <v>0</v>
      </c>
      <c r="C82" s="17"/>
      <c r="D82" s="17"/>
      <c r="E82" s="17"/>
      <c r="F82" s="139"/>
      <c r="G82" s="139"/>
      <c r="H82" s="140">
        <f>SUM(H56:H80)</f>
        <v>0</v>
      </c>
      <c r="I82" s="119">
        <v>7</v>
      </c>
    </row>
    <row r="83" spans="1:9" x14ac:dyDescent="0.35">
      <c r="A83" s="60"/>
      <c r="B83" s="209"/>
      <c r="C83" s="137"/>
      <c r="D83" s="137"/>
      <c r="E83" s="137"/>
      <c r="F83" s="137"/>
      <c r="G83" s="137"/>
      <c r="H83" s="137"/>
      <c r="I83" s="144"/>
    </row>
    <row r="84" spans="1:9" s="80" customFormat="1" ht="17.399999999999999" customHeight="1" x14ac:dyDescent="0.35">
      <c r="A84" s="68"/>
      <c r="B84" s="30" t="s">
        <v>81</v>
      </c>
      <c r="C84" s="31"/>
      <c r="D84" s="31"/>
      <c r="E84" s="31"/>
      <c r="F84" s="132"/>
      <c r="G84" s="31"/>
      <c r="H84" s="206">
        <f>SUM(H41-H82)</f>
        <v>0</v>
      </c>
      <c r="I84" s="145">
        <v>8</v>
      </c>
    </row>
    <row r="85" spans="1:9" s="80" customFormat="1" ht="17.399999999999999" customHeight="1" x14ac:dyDescent="0.35">
      <c r="A85" s="68"/>
      <c r="B85" s="32" t="s">
        <v>82</v>
      </c>
      <c r="C85" s="14"/>
      <c r="D85" s="14"/>
      <c r="E85" s="14"/>
      <c r="F85" s="210"/>
      <c r="G85" s="14"/>
      <c r="H85" s="207">
        <f>SUM(H84)*(G16-100%)</f>
        <v>0</v>
      </c>
      <c r="I85" s="147">
        <v>9</v>
      </c>
    </row>
    <row r="86" spans="1:9" s="80" customFormat="1" ht="17.399999999999999" customHeight="1" x14ac:dyDescent="0.35">
      <c r="A86" s="68"/>
      <c r="B86" s="53" t="s">
        <v>85</v>
      </c>
      <c r="C86" s="31"/>
      <c r="D86" s="31"/>
      <c r="E86" s="31"/>
      <c r="F86" s="132"/>
      <c r="G86" s="31"/>
      <c r="H86" s="208">
        <f>SUM(H84:H85)</f>
        <v>0</v>
      </c>
      <c r="I86" s="147">
        <v>10</v>
      </c>
    </row>
    <row r="87" spans="1:9" x14ac:dyDescent="0.3">
      <c r="A87" s="60"/>
      <c r="B87" s="13"/>
      <c r="C87" s="14"/>
      <c r="D87" s="14"/>
      <c r="E87" s="14"/>
      <c r="F87" s="14"/>
      <c r="G87" s="14"/>
      <c r="H87" s="82"/>
      <c r="I87" s="104"/>
    </row>
    <row r="88" spans="1:9" s="80" customFormat="1" ht="16.8" x14ac:dyDescent="0.4">
      <c r="A88" s="68"/>
      <c r="B88" s="13" t="s">
        <v>60</v>
      </c>
      <c r="C88" s="14"/>
      <c r="D88" s="14"/>
      <c r="E88" s="14"/>
      <c r="F88" s="14"/>
      <c r="G88" s="14"/>
      <c r="H88" s="82"/>
      <c r="I88" s="147"/>
    </row>
    <row r="89" spans="1:9" s="80" customFormat="1" x14ac:dyDescent="0.35">
      <c r="A89" s="68"/>
      <c r="B89" s="13" t="s">
        <v>57</v>
      </c>
      <c r="C89" s="14"/>
      <c r="D89" s="14"/>
      <c r="E89" s="14"/>
      <c r="F89" s="14"/>
      <c r="G89" s="14"/>
      <c r="H89" s="82"/>
      <c r="I89" s="147"/>
    </row>
    <row r="90" spans="1:9" s="80" customFormat="1" x14ac:dyDescent="0.35">
      <c r="A90" s="68"/>
      <c r="B90" s="13" t="s">
        <v>58</v>
      </c>
      <c r="C90" s="14"/>
      <c r="D90" s="14"/>
      <c r="E90" s="14"/>
      <c r="F90" s="14"/>
      <c r="G90" s="14"/>
      <c r="H90" s="82"/>
      <c r="I90" s="147"/>
    </row>
    <row r="91" spans="1:9" s="80" customFormat="1" x14ac:dyDescent="0.35">
      <c r="A91" s="68"/>
      <c r="B91" s="13" t="s">
        <v>59</v>
      </c>
      <c r="C91" s="14"/>
      <c r="D91" s="14"/>
      <c r="E91" s="14"/>
      <c r="F91" s="14"/>
      <c r="G91" s="14"/>
      <c r="H91" s="82"/>
      <c r="I91" s="147"/>
    </row>
    <row r="92" spans="1:9" s="80" customFormat="1" x14ac:dyDescent="0.35">
      <c r="A92" s="68"/>
      <c r="B92" s="13" t="s">
        <v>65</v>
      </c>
      <c r="C92" s="14"/>
      <c r="D92" s="14"/>
      <c r="E92" s="14"/>
      <c r="F92" s="14"/>
      <c r="G92" s="14"/>
      <c r="H92" s="99" t="s">
        <v>66</v>
      </c>
      <c r="I92" s="147"/>
    </row>
    <row r="93" spans="1:9" x14ac:dyDescent="0.25">
      <c r="A93" s="61"/>
      <c r="B93" s="69"/>
      <c r="C93" s="4"/>
      <c r="D93" s="4"/>
      <c r="E93" s="4"/>
      <c r="F93" s="4"/>
      <c r="G93" s="4"/>
      <c r="H93" s="10"/>
      <c r="I93" s="128"/>
    </row>
    <row r="94" spans="1:9" x14ac:dyDescent="0.25">
      <c r="A94" s="2"/>
      <c r="B94" s="3"/>
      <c r="C94" s="2"/>
      <c r="D94" s="2"/>
      <c r="E94" s="2"/>
      <c r="F94" s="2"/>
      <c r="G94" s="2"/>
      <c r="H94" s="1"/>
      <c r="I94" s="129"/>
    </row>
    <row r="95" spans="1:9" x14ac:dyDescent="0.25">
      <c r="A95" s="56"/>
      <c r="B95" s="57"/>
      <c r="C95" s="58"/>
      <c r="D95" s="58"/>
      <c r="E95" s="58"/>
      <c r="F95" s="58"/>
      <c r="G95" s="58"/>
      <c r="H95" s="59"/>
      <c r="I95" s="102"/>
    </row>
    <row r="96" spans="1:9" ht="16.8" x14ac:dyDescent="0.25">
      <c r="A96" s="60"/>
      <c r="B96" s="73" t="s">
        <v>74</v>
      </c>
      <c r="C96" s="2"/>
      <c r="D96" s="2"/>
      <c r="E96" s="2"/>
      <c r="F96" s="2"/>
      <c r="G96" s="2"/>
      <c r="H96" s="1"/>
      <c r="I96" s="104"/>
    </row>
    <row r="97" spans="1:9" s="81" customFormat="1" x14ac:dyDescent="0.25">
      <c r="A97" s="74"/>
      <c r="B97" s="71" t="s">
        <v>75</v>
      </c>
      <c r="C97" s="11"/>
      <c r="D97" s="11"/>
      <c r="E97" s="11"/>
      <c r="F97" s="11"/>
      <c r="G97" s="11"/>
      <c r="H97" s="72"/>
      <c r="I97" s="155"/>
    </row>
    <row r="98" spans="1:9" s="81" customFormat="1" x14ac:dyDescent="0.25">
      <c r="A98" s="74"/>
      <c r="B98" s="71" t="s">
        <v>76</v>
      </c>
      <c r="C98" s="11"/>
      <c r="D98" s="11"/>
      <c r="E98" s="11"/>
      <c r="F98" s="11"/>
      <c r="G98" s="11"/>
      <c r="H98" s="72"/>
      <c r="I98" s="155"/>
    </row>
    <row r="99" spans="1:9" x14ac:dyDescent="0.25">
      <c r="A99" s="60"/>
      <c r="B99" s="70" t="s">
        <v>77</v>
      </c>
      <c r="C99" s="2"/>
      <c r="D99" s="2"/>
      <c r="E99" s="2"/>
      <c r="F99" s="2"/>
      <c r="G99" s="2"/>
      <c r="H99" s="1"/>
      <c r="I99" s="104"/>
    </row>
    <row r="100" spans="1:9" x14ac:dyDescent="0.25">
      <c r="A100" s="60"/>
      <c r="B100" s="70"/>
      <c r="C100" s="2"/>
      <c r="D100" s="2"/>
      <c r="E100" s="2"/>
      <c r="F100" s="2"/>
      <c r="G100" s="2"/>
      <c r="H100" s="1"/>
      <c r="I100" s="104"/>
    </row>
    <row r="101" spans="1:9" ht="16.8" x14ac:dyDescent="0.25">
      <c r="A101" s="60"/>
      <c r="B101" s="148" t="s">
        <v>69</v>
      </c>
      <c r="C101" s="149"/>
      <c r="D101" s="149"/>
      <c r="E101" s="149"/>
      <c r="F101" s="2"/>
      <c r="G101" s="2"/>
      <c r="H101" s="1"/>
      <c r="I101" s="104"/>
    </row>
    <row r="102" spans="1:9" x14ac:dyDescent="0.25">
      <c r="A102" s="60"/>
      <c r="B102" s="150"/>
      <c r="C102" s="149"/>
      <c r="D102" s="149"/>
      <c r="E102" s="149"/>
      <c r="F102" s="2"/>
      <c r="G102" s="2"/>
      <c r="H102" s="1"/>
      <c r="I102" s="104"/>
    </row>
    <row r="103" spans="1:9" ht="42.6" customHeight="1" x14ac:dyDescent="0.3">
      <c r="A103" s="60"/>
      <c r="B103" s="151" t="s">
        <v>68</v>
      </c>
      <c r="C103" s="152"/>
      <c r="D103" s="152"/>
      <c r="E103" s="153"/>
      <c r="F103" s="154" t="s">
        <v>71</v>
      </c>
      <c r="G103" s="154" t="s">
        <v>72</v>
      </c>
      <c r="H103" s="154" t="s">
        <v>73</v>
      </c>
      <c r="I103" s="156"/>
    </row>
    <row r="104" spans="1:9" ht="13.2" x14ac:dyDescent="0.3">
      <c r="A104" s="60"/>
      <c r="B104" s="180"/>
      <c r="C104" s="93"/>
      <c r="D104" s="93"/>
      <c r="E104" s="181"/>
      <c r="F104" s="182"/>
      <c r="G104" s="182"/>
      <c r="H104" s="183">
        <f>SUM(F104-G104)</f>
        <v>0</v>
      </c>
      <c r="I104" s="156"/>
    </row>
    <row r="105" spans="1:9" ht="13.2" x14ac:dyDescent="0.3">
      <c r="A105" s="60"/>
      <c r="B105" s="184"/>
      <c r="C105" s="185"/>
      <c r="D105" s="185"/>
      <c r="E105" s="186"/>
      <c r="F105" s="182"/>
      <c r="G105" s="182"/>
      <c r="H105" s="183">
        <f t="shared" ref="H105:H112" si="0">SUM(F105-G105)</f>
        <v>0</v>
      </c>
      <c r="I105" s="156"/>
    </row>
    <row r="106" spans="1:9" ht="13.2" x14ac:dyDescent="0.3">
      <c r="A106" s="60"/>
      <c r="B106" s="184"/>
      <c r="C106" s="185"/>
      <c r="D106" s="185"/>
      <c r="E106" s="186"/>
      <c r="F106" s="182"/>
      <c r="G106" s="182"/>
      <c r="H106" s="183">
        <f t="shared" si="0"/>
        <v>0</v>
      </c>
      <c r="I106" s="156"/>
    </row>
    <row r="107" spans="1:9" ht="13.2" x14ac:dyDescent="0.3">
      <c r="A107" s="60"/>
      <c r="B107" s="184"/>
      <c r="C107" s="185"/>
      <c r="D107" s="185"/>
      <c r="E107" s="186"/>
      <c r="F107" s="182"/>
      <c r="G107" s="182"/>
      <c r="H107" s="183">
        <f t="shared" si="0"/>
        <v>0</v>
      </c>
      <c r="I107" s="156"/>
    </row>
    <row r="108" spans="1:9" ht="13.2" x14ac:dyDescent="0.3">
      <c r="A108" s="60"/>
      <c r="B108" s="184"/>
      <c r="C108" s="185"/>
      <c r="D108" s="185"/>
      <c r="E108" s="186"/>
      <c r="F108" s="182"/>
      <c r="G108" s="182"/>
      <c r="H108" s="183">
        <f t="shared" si="0"/>
        <v>0</v>
      </c>
      <c r="I108" s="156"/>
    </row>
    <row r="109" spans="1:9" ht="13.2" x14ac:dyDescent="0.3">
      <c r="A109" s="60"/>
      <c r="B109" s="184"/>
      <c r="C109" s="185"/>
      <c r="D109" s="185"/>
      <c r="E109" s="186"/>
      <c r="F109" s="182"/>
      <c r="G109" s="182"/>
      <c r="H109" s="183">
        <f t="shared" si="0"/>
        <v>0</v>
      </c>
      <c r="I109" s="156"/>
    </row>
    <row r="110" spans="1:9" ht="13.2" x14ac:dyDescent="0.3">
      <c r="A110" s="60"/>
      <c r="B110" s="184"/>
      <c r="C110" s="185"/>
      <c r="D110" s="185"/>
      <c r="E110" s="186"/>
      <c r="F110" s="182"/>
      <c r="G110" s="182"/>
      <c r="H110" s="183">
        <f t="shared" si="0"/>
        <v>0</v>
      </c>
      <c r="I110" s="156"/>
    </row>
    <row r="111" spans="1:9" ht="13.2" x14ac:dyDescent="0.3">
      <c r="A111" s="146"/>
      <c r="B111" s="184"/>
      <c r="C111" s="185"/>
      <c r="D111" s="185"/>
      <c r="E111" s="186"/>
      <c r="F111" s="182"/>
      <c r="G111" s="182"/>
      <c r="H111" s="183">
        <f t="shared" si="0"/>
        <v>0</v>
      </c>
      <c r="I111" s="156"/>
    </row>
    <row r="112" spans="1:9" ht="13.2" x14ac:dyDescent="0.3">
      <c r="A112" s="146"/>
      <c r="B112" s="184"/>
      <c r="C112" s="185"/>
      <c r="D112" s="185"/>
      <c r="E112" s="186"/>
      <c r="F112" s="182"/>
      <c r="G112" s="182"/>
      <c r="H112" s="183">
        <f t="shared" si="0"/>
        <v>0</v>
      </c>
      <c r="I112" s="156"/>
    </row>
    <row r="113" spans="1:9" ht="13.2" x14ac:dyDescent="0.3">
      <c r="A113" s="146"/>
      <c r="B113" s="157" t="s">
        <v>70</v>
      </c>
      <c r="C113" s="158"/>
      <c r="D113" s="158"/>
      <c r="E113" s="159"/>
      <c r="F113" s="211">
        <f t="shared" ref="F113:G113" si="1">SUM(F104:F112)</f>
        <v>0</v>
      </c>
      <c r="G113" s="211">
        <f t="shared" si="1"/>
        <v>0</v>
      </c>
      <c r="H113" s="211">
        <f>SUM(H104:H112)</f>
        <v>0</v>
      </c>
      <c r="I113" s="156"/>
    </row>
    <row r="114" spans="1:9" x14ac:dyDescent="0.25">
      <c r="A114" s="146"/>
      <c r="B114" s="160"/>
      <c r="C114" s="149"/>
      <c r="D114" s="149"/>
      <c r="E114" s="149"/>
      <c r="F114" s="160"/>
      <c r="G114" s="160"/>
      <c r="H114" s="160"/>
      <c r="I114" s="104"/>
    </row>
    <row r="115" spans="1:9" x14ac:dyDescent="0.25">
      <c r="A115" s="146"/>
      <c r="B115" s="150"/>
      <c r="C115" s="149"/>
      <c r="D115" s="149"/>
      <c r="E115" s="149"/>
      <c r="F115" s="160"/>
      <c r="G115" s="160"/>
      <c r="H115" s="160"/>
      <c r="I115" s="104"/>
    </row>
    <row r="116" spans="1:9" ht="16.8" x14ac:dyDescent="0.25">
      <c r="A116" s="146"/>
      <c r="B116" s="161" t="s">
        <v>78</v>
      </c>
      <c r="C116" s="162"/>
      <c r="D116" s="162"/>
      <c r="E116" s="162"/>
      <c r="F116" s="162"/>
      <c r="G116" s="162"/>
      <c r="H116" s="162"/>
      <c r="I116" s="104"/>
    </row>
    <row r="117" spans="1:9" s="79" customFormat="1" x14ac:dyDescent="0.25">
      <c r="A117" s="163"/>
      <c r="B117" s="164"/>
      <c r="C117" s="164"/>
      <c r="D117" s="164"/>
      <c r="E117" s="164"/>
      <c r="F117" s="164"/>
      <c r="G117" s="164"/>
      <c r="H117" s="164"/>
      <c r="I117" s="104"/>
    </row>
    <row r="118" spans="1:9" s="79" customFormat="1" x14ac:dyDescent="0.25">
      <c r="A118" s="163"/>
      <c r="B118" s="164" t="s">
        <v>86</v>
      </c>
      <c r="C118" s="164"/>
      <c r="D118" s="164"/>
      <c r="E118" s="164"/>
      <c r="F118" s="164"/>
      <c r="G118" s="164"/>
      <c r="H118" s="164"/>
      <c r="I118" s="104"/>
    </row>
    <row r="119" spans="1:9" s="79" customFormat="1" x14ac:dyDescent="0.25">
      <c r="A119" s="163"/>
      <c r="B119" s="164" t="s">
        <v>87</v>
      </c>
      <c r="C119" s="164"/>
      <c r="D119" s="164"/>
      <c r="E119" s="164"/>
      <c r="F119" s="164"/>
      <c r="G119" s="164"/>
      <c r="H119" s="164"/>
      <c r="I119" s="104"/>
    </row>
    <row r="120" spans="1:9" s="79" customFormat="1" x14ac:dyDescent="0.25">
      <c r="A120" s="163"/>
      <c r="B120" s="164"/>
      <c r="C120" s="164"/>
      <c r="D120" s="164"/>
      <c r="E120" s="164"/>
      <c r="F120" s="164"/>
      <c r="G120" s="164"/>
      <c r="H120" s="164"/>
      <c r="I120" s="104"/>
    </row>
    <row r="121" spans="1:9" s="79" customFormat="1" x14ac:dyDescent="0.25">
      <c r="A121" s="163"/>
      <c r="B121" s="187"/>
      <c r="C121" s="195"/>
      <c r="D121" s="195"/>
      <c r="E121" s="195"/>
      <c r="F121" s="195"/>
      <c r="G121" s="195"/>
      <c r="H121" s="195"/>
      <c r="I121" s="104"/>
    </row>
    <row r="122" spans="1:9" s="79" customFormat="1" x14ac:dyDescent="0.25">
      <c r="A122" s="163"/>
      <c r="B122" s="188"/>
      <c r="C122" s="195"/>
      <c r="D122" s="195"/>
      <c r="E122" s="195"/>
      <c r="F122" s="195"/>
      <c r="G122" s="195"/>
      <c r="H122" s="195"/>
      <c r="I122" s="104"/>
    </row>
    <row r="123" spans="1:9" s="79" customFormat="1" x14ac:dyDescent="0.25">
      <c r="A123" s="163"/>
      <c r="B123" s="188"/>
      <c r="C123" s="195"/>
      <c r="D123" s="195"/>
      <c r="E123" s="195"/>
      <c r="F123" s="195"/>
      <c r="G123" s="195"/>
      <c r="H123" s="195"/>
      <c r="I123" s="104"/>
    </row>
    <row r="124" spans="1:9" s="79" customFormat="1" x14ac:dyDescent="0.25">
      <c r="A124" s="163"/>
      <c r="B124" s="188"/>
      <c r="C124" s="195"/>
      <c r="D124" s="195"/>
      <c r="E124" s="195"/>
      <c r="F124" s="195"/>
      <c r="G124" s="195"/>
      <c r="H124" s="195"/>
      <c r="I124" s="104"/>
    </row>
    <row r="125" spans="1:9" s="79" customFormat="1" x14ac:dyDescent="0.25">
      <c r="A125" s="163"/>
      <c r="B125" s="188"/>
      <c r="C125" s="195"/>
      <c r="D125" s="195"/>
      <c r="E125" s="195"/>
      <c r="F125" s="195"/>
      <c r="G125" s="195"/>
      <c r="H125" s="195"/>
      <c r="I125" s="104"/>
    </row>
    <row r="126" spans="1:9" s="79" customFormat="1" x14ac:dyDescent="0.25">
      <c r="A126" s="163"/>
      <c r="B126" s="188"/>
      <c r="C126" s="195"/>
      <c r="D126" s="195"/>
      <c r="E126" s="195"/>
      <c r="F126" s="195"/>
      <c r="G126" s="195"/>
      <c r="H126" s="195"/>
      <c r="I126" s="104"/>
    </row>
    <row r="127" spans="1:9" s="79" customFormat="1" x14ac:dyDescent="0.25">
      <c r="A127" s="163"/>
      <c r="B127" s="188"/>
      <c r="C127" s="195"/>
      <c r="D127" s="195"/>
      <c r="E127" s="195"/>
      <c r="F127" s="195"/>
      <c r="G127" s="195"/>
      <c r="H127" s="195"/>
      <c r="I127" s="104"/>
    </row>
    <row r="128" spans="1:9" s="79" customFormat="1" x14ac:dyDescent="0.25">
      <c r="A128" s="163"/>
      <c r="B128" s="188"/>
      <c r="C128" s="195"/>
      <c r="D128" s="195"/>
      <c r="E128" s="195"/>
      <c r="F128" s="195"/>
      <c r="G128" s="195"/>
      <c r="H128" s="195"/>
      <c r="I128" s="104"/>
    </row>
    <row r="129" spans="1:9" s="79" customFormat="1" x14ac:dyDescent="0.25">
      <c r="A129" s="163"/>
      <c r="B129" s="188"/>
      <c r="C129" s="195"/>
      <c r="D129" s="195"/>
      <c r="E129" s="195"/>
      <c r="F129" s="195"/>
      <c r="G129" s="195"/>
      <c r="H129" s="195"/>
      <c r="I129" s="104"/>
    </row>
    <row r="130" spans="1:9" s="79" customFormat="1" x14ac:dyDescent="0.25">
      <c r="A130" s="163"/>
      <c r="B130" s="188"/>
      <c r="C130" s="195"/>
      <c r="D130" s="195"/>
      <c r="E130" s="195"/>
      <c r="F130" s="195"/>
      <c r="G130" s="195"/>
      <c r="H130" s="195"/>
      <c r="I130" s="104"/>
    </row>
    <row r="131" spans="1:9" s="79" customFormat="1" x14ac:dyDescent="0.25">
      <c r="A131" s="163"/>
      <c r="B131" s="188"/>
      <c r="C131" s="195"/>
      <c r="D131" s="195"/>
      <c r="E131" s="195"/>
      <c r="F131" s="195"/>
      <c r="G131" s="195"/>
      <c r="H131" s="195"/>
      <c r="I131" s="104"/>
    </row>
    <row r="132" spans="1:9" s="79" customFormat="1" x14ac:dyDescent="0.25">
      <c r="A132" s="163"/>
      <c r="B132" s="188"/>
      <c r="C132" s="195"/>
      <c r="D132" s="195"/>
      <c r="E132" s="195"/>
      <c r="F132" s="195"/>
      <c r="G132" s="195"/>
      <c r="H132" s="195"/>
      <c r="I132" s="104"/>
    </row>
    <row r="133" spans="1:9" s="79" customFormat="1" x14ac:dyDescent="0.25">
      <c r="A133" s="163"/>
      <c r="B133" s="188"/>
      <c r="C133" s="195"/>
      <c r="D133" s="195"/>
      <c r="E133" s="195"/>
      <c r="F133" s="195"/>
      <c r="G133" s="195"/>
      <c r="H133" s="195"/>
      <c r="I133" s="104"/>
    </row>
    <row r="134" spans="1:9" s="79" customFormat="1" x14ac:dyDescent="0.25">
      <c r="A134" s="163"/>
      <c r="B134" s="188"/>
      <c r="C134" s="195"/>
      <c r="D134" s="195"/>
      <c r="E134" s="195"/>
      <c r="F134" s="195"/>
      <c r="G134" s="195"/>
      <c r="H134" s="195"/>
      <c r="I134" s="104"/>
    </row>
    <row r="135" spans="1:9" s="79" customFormat="1" x14ac:dyDescent="0.25">
      <c r="A135" s="163"/>
      <c r="B135" s="188"/>
      <c r="C135" s="195"/>
      <c r="D135" s="195"/>
      <c r="E135" s="195"/>
      <c r="F135" s="195"/>
      <c r="G135" s="195"/>
      <c r="H135" s="195"/>
      <c r="I135" s="104"/>
    </row>
    <row r="136" spans="1:9" s="79" customFormat="1" x14ac:dyDescent="0.25">
      <c r="A136" s="163"/>
      <c r="B136" s="188"/>
      <c r="C136" s="195"/>
      <c r="D136" s="195"/>
      <c r="E136" s="195"/>
      <c r="F136" s="195"/>
      <c r="G136" s="195"/>
      <c r="H136" s="195"/>
      <c r="I136" s="104"/>
    </row>
    <row r="137" spans="1:9" s="79" customFormat="1" x14ac:dyDescent="0.25">
      <c r="A137" s="163"/>
      <c r="B137" s="188"/>
      <c r="C137" s="195"/>
      <c r="D137" s="195"/>
      <c r="E137" s="195"/>
      <c r="F137" s="195"/>
      <c r="G137" s="195"/>
      <c r="H137" s="195"/>
      <c r="I137" s="104"/>
    </row>
    <row r="138" spans="1:9" s="79" customFormat="1" x14ac:dyDescent="0.25">
      <c r="A138" s="165"/>
      <c r="B138" s="166"/>
      <c r="C138" s="166"/>
      <c r="D138" s="166"/>
      <c r="E138" s="166"/>
      <c r="F138" s="166"/>
      <c r="G138" s="166"/>
      <c r="H138" s="166"/>
      <c r="I138" s="128"/>
    </row>
  </sheetData>
  <sheetProtection algorithmName="SHA-512" hashValue="dasvMe0qNNOsKA/Tl4CZElcCgVxNqYfxFjiIEgVsfy3NzBHJa4Z/CkZp2u0IrYHQRyr0ObF/kF/qEGq+WlNkBA==" saltValue="24fFGN//erBXC/uuPUeXuw==" spinCount="100000" sheet="1" objects="1" scenarios="1" selectLockedCells="1"/>
  <mergeCells count="60">
    <mergeCell ref="B133:H133"/>
    <mergeCell ref="B134:H134"/>
    <mergeCell ref="B135:H135"/>
    <mergeCell ref="B136:H136"/>
    <mergeCell ref="B137:H137"/>
    <mergeCell ref="B128:H128"/>
    <mergeCell ref="B129:H129"/>
    <mergeCell ref="B130:H130"/>
    <mergeCell ref="B131:H131"/>
    <mergeCell ref="B132:H132"/>
    <mergeCell ref="D11:H11"/>
    <mergeCell ref="D12:H12"/>
    <mergeCell ref="B14:B15"/>
    <mergeCell ref="C15:H15"/>
    <mergeCell ref="B121:H121"/>
    <mergeCell ref="B25:G26"/>
    <mergeCell ref="H25:H26"/>
    <mergeCell ref="B116:H116"/>
    <mergeCell ref="B112:E112"/>
    <mergeCell ref="B113:E113"/>
    <mergeCell ref="B104:E104"/>
    <mergeCell ref="B107:E107"/>
    <mergeCell ref="B108:E108"/>
    <mergeCell ref="B109:E109"/>
    <mergeCell ref="B110:E110"/>
    <mergeCell ref="B111:E111"/>
    <mergeCell ref="B122:H122"/>
    <mergeCell ref="B123:H123"/>
    <mergeCell ref="B124:H124"/>
    <mergeCell ref="B125:H125"/>
    <mergeCell ref="B126:H126"/>
    <mergeCell ref="B127:H127"/>
    <mergeCell ref="B103:E103"/>
    <mergeCell ref="B105:E105"/>
    <mergeCell ref="B106:E106"/>
    <mergeCell ref="B2:H3"/>
    <mergeCell ref="C10:H10"/>
    <mergeCell ref="B11:C12"/>
    <mergeCell ref="B6:H6"/>
    <mergeCell ref="B9:C9"/>
    <mergeCell ref="C8:F8"/>
    <mergeCell ref="D9:E9"/>
    <mergeCell ref="F9:G9"/>
    <mergeCell ref="D13:F13"/>
    <mergeCell ref="B4:H4"/>
    <mergeCell ref="C14:H14"/>
    <mergeCell ref="B18:C18"/>
    <mergeCell ref="B20:H20"/>
    <mergeCell ref="B16:F16"/>
    <mergeCell ref="B19:G19"/>
    <mergeCell ref="B45:H45"/>
    <mergeCell ref="C21:H21"/>
    <mergeCell ref="C79:E79"/>
    <mergeCell ref="B29:C29"/>
    <mergeCell ref="C24:H24"/>
    <mergeCell ref="C23:H23"/>
    <mergeCell ref="C22:H22"/>
    <mergeCell ref="C76:E76"/>
    <mergeCell ref="C77:E77"/>
    <mergeCell ref="C78:E78"/>
  </mergeCells>
  <hyperlinks>
    <hyperlink ref="C52" r:id="rId1" display="Business expenses"/>
    <hyperlink ref="G68" r:id="rId2"/>
    <hyperlink ref="H92" r:id="rId3" location="P48_3894"/>
    <hyperlink ref="F75" r:id="rId4"/>
  </hyperlinks>
  <pageMargins left="0.75" right="0.32" top="0.75" bottom="0.75" header="0.3" footer="0.3"/>
  <pageSetup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T2125 - Business Income (loss)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Stewart</dc:creator>
  <cp:lastModifiedBy>Lisa Kloberdanz</cp:lastModifiedBy>
  <cp:lastPrinted>2017-01-20T21:28:40Z</cp:lastPrinted>
  <dcterms:created xsi:type="dcterms:W3CDTF">2017-01-18T17:42:08Z</dcterms:created>
  <dcterms:modified xsi:type="dcterms:W3CDTF">2017-01-20T21:35:44Z</dcterms:modified>
</cp:coreProperties>
</file>